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60" windowWidth="14805" windowHeight="7260" activeTab="5"/>
  </bookViews>
  <sheets>
    <sheet name="20.02.04" sheetId="2" r:id="rId1"/>
    <sheet name="09-21.02.01 57" sheetId="5" r:id="rId2"/>
    <sheet name="09.21.02.01. 67" sheetId="7" r:id="rId3"/>
    <sheet name="21.02.01" sheetId="6" r:id="rId4"/>
    <sheet name="57" sheetId="8" r:id="rId5"/>
    <sheet name="67" sheetId="9" r:id="rId6"/>
  </sheets>
  <definedNames>
    <definedName name="_xlnm.Print_Area" localSheetId="0">'20.02.04'!$A$3:$L$28</definedName>
  </definedNames>
  <calcPr calcId="162913"/>
</workbook>
</file>

<file path=xl/calcChain.xml><?xml version="1.0" encoding="utf-8"?>
<calcChain xmlns="http://schemas.openxmlformats.org/spreadsheetml/2006/main">
  <c r="D13" i="7" l="1"/>
  <c r="D13" i="5" l="1"/>
</calcChain>
</file>

<file path=xl/sharedStrings.xml><?xml version="1.0" encoding="utf-8"?>
<sst xmlns="http://schemas.openxmlformats.org/spreadsheetml/2006/main" count="981" uniqueCount="378">
  <si>
    <t>Должность преподавателя</t>
  </si>
  <si>
    <t>Квалификация</t>
  </si>
  <si>
    <t>Учёное звание педагогического работника (при наличии)</t>
  </si>
  <si>
    <t>Наименование направления подготовкии (или) специальности педагогического работника</t>
  </si>
  <si>
    <t>Сведения о повышении квалификации и (или) профессиональной переподготовке педагогического работника (при наличии)</t>
  </si>
  <si>
    <t>Стаж работы педагогического работника по специальности</t>
  </si>
  <si>
    <t>Журавлева Анастасия Николаевна</t>
  </si>
  <si>
    <t xml:space="preserve">преподаватель </t>
  </si>
  <si>
    <t>Эколог</t>
  </si>
  <si>
    <t>Карманчиков Александр Иванович</t>
  </si>
  <si>
    <t>Инженер-механик</t>
  </si>
  <si>
    <t>14л. 6м.</t>
  </si>
  <si>
    <t>Перминов Николай Алексеевич</t>
  </si>
  <si>
    <t>инженер-механик</t>
  </si>
  <si>
    <t>доцент</t>
  </si>
  <si>
    <t>филолог, преподаватель, переводчик</t>
  </si>
  <si>
    <t>Трепалина Наталья Евгеньевна</t>
  </si>
  <si>
    <t>историк,преподаватель истории</t>
  </si>
  <si>
    <t>Соколова Ольга Петровна</t>
  </si>
  <si>
    <t>Историк, преподаватель истории</t>
  </si>
  <si>
    <t xml:space="preserve">Шестакова Наталия Васильевна </t>
  </si>
  <si>
    <t>32г</t>
  </si>
  <si>
    <t>Сушенцова Татьяна Вячеславовна</t>
  </si>
  <si>
    <t>филолог. преподаватель. Переводчик</t>
  </si>
  <si>
    <t>Иванов Александр Анатольевич</t>
  </si>
  <si>
    <t>11л. 3м</t>
  </si>
  <si>
    <t>Богатиков Игорь Юрьевич</t>
  </si>
  <si>
    <t>Ижболдин Рустам Рафаилович</t>
  </si>
  <si>
    <t xml:space="preserve">Учитель безопасности жизнедеятельности. </t>
  </si>
  <si>
    <t>Русских Евгений Валерьевич</t>
  </si>
  <si>
    <t>Ганзий Юлия Валентиновна</t>
  </si>
  <si>
    <t>Кулагин Андрей Владимирович</t>
  </si>
  <si>
    <t>Инженер</t>
  </si>
  <si>
    <t>Ирисов Андрей Егорович</t>
  </si>
  <si>
    <t>учитель математики ср.шк</t>
  </si>
  <si>
    <t>Бакалавр</t>
  </si>
  <si>
    <t>Мышкин Герман Сергеевич</t>
  </si>
  <si>
    <t>педагог по физической культуре и спорту</t>
  </si>
  <si>
    <t>ФИО преподавателей</t>
  </si>
  <si>
    <t xml:space="preserve">Общий стаж работы </t>
  </si>
  <si>
    <t>31 л. 11м</t>
  </si>
  <si>
    <t>46л. 6м</t>
  </si>
  <si>
    <t>Категория</t>
  </si>
  <si>
    <t>ФГБОУ ВО УдГУ физическая культура и спорт</t>
  </si>
  <si>
    <t>ФГБОУ ВО УдГУ/ история</t>
  </si>
  <si>
    <t>ФГБОУ ВО УдГУ Математика</t>
  </si>
  <si>
    <t>ФГБОУ ВО УдГУ Экология</t>
  </si>
  <si>
    <t xml:space="preserve">ФГБОУ ВО УдГУ  Безопасность жизнедеятельности/ </t>
  </si>
  <si>
    <t>ФГБОУ ВО УдГУромано-германские языки и литература (немецкий язык)</t>
  </si>
  <si>
    <t xml:space="preserve">ФГБОУ ВО УдГУ,филология (английский язык и литература) </t>
  </si>
  <si>
    <t>ИМИ технология машиностроения</t>
  </si>
  <si>
    <t>ХАИ  Самолетостроение</t>
  </si>
  <si>
    <t>по специальности "Пожарная безопасность" на базе среднего общего образования</t>
  </si>
  <si>
    <t xml:space="preserve">Уровень образования 
                   </t>
  </si>
  <si>
    <t xml:space="preserve"> ИГСА "Бухгалтерский учёт, анализ и аудит"                                 КВВИУ системы управления летательных аппаратов.</t>
  </si>
  <si>
    <t xml:space="preserve">Учёная степень педагогического работника
(при наличии)
                              </t>
  </si>
  <si>
    <t xml:space="preserve">Преподаваемые
дисциплины 
                            </t>
  </si>
  <si>
    <t xml:space="preserve">Высшее образование </t>
  </si>
  <si>
    <t xml:space="preserve">Электротехника и электроника 
Автоматизированные системы управления и связь </t>
  </si>
  <si>
    <t xml:space="preserve">Магистр техники и технологии Педагог профессионального обучения. </t>
  </si>
  <si>
    <t>ИжГТУ. магистратура " Авиа-и ракетостроение" ИжГТУ. Специалитет "Профессиональное обучение(машиностроение и технологическое оборудование)"</t>
  </si>
  <si>
    <t>Экономист. Военный инженер-электрик.</t>
  </si>
  <si>
    <t xml:space="preserve">к.б.н. 
</t>
  </si>
  <si>
    <t>Экологические основы природопользования</t>
  </si>
  <si>
    <t xml:space="preserve"> Магистр. Техносферная безопасность и природообустройство.        Учитель безопасности жизнедеятельности.</t>
  </si>
  <si>
    <t xml:space="preserve">ФГБОУ ВО УдГУ, Техносферная безопасность ФГБОУ ВО УдГУ, Безопасность жизнедеятельности. </t>
  </si>
  <si>
    <t>Безопасность жизнедеятельности</t>
  </si>
  <si>
    <t xml:space="preserve">к.ф-м.н
</t>
  </si>
  <si>
    <t>Математика</t>
  </si>
  <si>
    <t>Физическая культура</t>
  </si>
  <si>
    <t xml:space="preserve">к.т.н. 
</t>
  </si>
  <si>
    <t xml:space="preserve">Удостоверение о краткосрочном повышении квалификации  Охрана труда и проверка знаний требований охраны труда руководителей и специалистов организаций №181801559050. 07.06.19.  (Объем часов -40).                                    Удостоверение о краткосрочном повышении квалификации  Проектирование образовательных программ с учетом актуализированных стандартов. Особенности аккредитации программ по УГСН "Техносферная безопасность и природообустройство"  №181801310588. 17.05.18. (Объем часов -16)
Диплом о профессиональной переподготовке "Педагогическая деятельность в профессиональном образовании" №180000228684 от 06.04.18/ (Объем часов -260)
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№181801556400.  29.06.18  (Объем часов -72)
</t>
  </si>
  <si>
    <t xml:space="preserve">ФГБОУ ВО УдГУ, (Пожарная безопасность ФГБОУ ВО УдГУ,  физика конденсированного состояния вещества
</t>
  </si>
  <si>
    <t>Магистр техносферной безопасности. физик</t>
  </si>
  <si>
    <t>к.философ.н/</t>
  </si>
  <si>
    <t>Основы философии</t>
  </si>
  <si>
    <t xml:space="preserve">Удостоверение о краткосрочном повышении квалификации Охрана труда и проверка знаний требований охраны труда руководителей и специалистов организаций  №181801559034. 07.06.19. (Объем часов -40)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 181801557680.  08.02.19. (Объем часов -72)
Удостоверение о краткосрочном повышении квалификации. Реклама и связи с общественностью в социально-гуманитарном образовании: технологии, средства, методы №2766- 181801309081. 09.06.17 (Объем часов -72)
</t>
  </si>
  <si>
    <t xml:space="preserve">к.пед.н.
</t>
  </si>
  <si>
    <t xml:space="preserve"> Иностранный язык  </t>
  </si>
  <si>
    <t xml:space="preserve">к.кул.н
</t>
  </si>
  <si>
    <t>История</t>
  </si>
  <si>
    <t>Иностранный язык</t>
  </si>
  <si>
    <t xml:space="preserve">к.пед.н
</t>
  </si>
  <si>
    <t>Курбанова Гульназ Марсилевна</t>
  </si>
  <si>
    <t>Шудегова Мария Алексеевна</t>
  </si>
  <si>
    <t>Бакалавр Спортивная тренировка в избранном виде спорта.  Магистр.</t>
  </si>
  <si>
    <t>1 г.</t>
  </si>
  <si>
    <t>ФГБОУ ВО УдГУ  Филолог. Преподаватель.</t>
  </si>
  <si>
    <t xml:space="preserve">Высшее образование  </t>
  </si>
  <si>
    <t>Специалитет. Филология</t>
  </si>
  <si>
    <t>к.т.н</t>
  </si>
  <si>
    <t xml:space="preserve">Термодинамика, теплопередача и гидравлика
</t>
  </si>
  <si>
    <t>к.пед.н</t>
  </si>
  <si>
    <t xml:space="preserve"> Техническая механика.  </t>
  </si>
  <si>
    <t xml:space="preserve">"Профессиональная деятельность в професииональном образовании"/ ИМИ.Полигонные установки. УдГУ </t>
  </si>
  <si>
    <t>ФГБОУ ВО УдГУ Прикладная математика и информатика</t>
  </si>
  <si>
    <t xml:space="preserve">Правовые основы профессиональной деятельности.            </t>
  </si>
  <si>
    <t>Гай Мария Дмитриевна</t>
  </si>
  <si>
    <t>Епифанов Юрий Геннадьевич</t>
  </si>
  <si>
    <t>Римшина Анна Анатольевна</t>
  </si>
  <si>
    <t>Щепин Павел Алексеевич</t>
  </si>
  <si>
    <t>Ардашева Татьяна Аркадьевна</t>
  </si>
  <si>
    <t>Жуков Владимир Константинович.</t>
  </si>
  <si>
    <t>Скурыгин Иван Николаевич</t>
  </si>
  <si>
    <t>преподаватель</t>
  </si>
  <si>
    <t>Электротехника и электроника</t>
  </si>
  <si>
    <t>иностранный язык</t>
  </si>
  <si>
    <t xml:space="preserve">Введение в специальность/Основы проектной деятельности.    Производственная практика  </t>
  </si>
  <si>
    <t>Эксплуатация нефтегазопромыслового оборудования.           Производственная практика (по профилю специальности).         Учебная практика.</t>
  </si>
  <si>
    <t>Основы экономики</t>
  </si>
  <si>
    <t>Метрология, стандартизация и сертификация</t>
  </si>
  <si>
    <t>Эксплуатация нефтегазопромыслового оборудования.            Производственная практика (по профилю специальности).       Учебная практика</t>
  </si>
  <si>
    <t xml:space="preserve">Информатика.           Информационные технологии в профессиональной деятельности.      </t>
  </si>
  <si>
    <t>Охрана труда</t>
  </si>
  <si>
    <t xml:space="preserve">Высшее образование спечиалитет. </t>
  </si>
  <si>
    <t>ФГБОУ ВО УдГУ Нефтегазовое дело  Экономика труда</t>
  </si>
  <si>
    <t>Магистр.             Экономист</t>
  </si>
  <si>
    <t>Высшее образование</t>
  </si>
  <si>
    <t xml:space="preserve">ФГБОУ ВО УдГУ Физическая культура.Биология. </t>
  </si>
  <si>
    <t>Высшее образование бакалавриат 49.00.00, 06.00.00</t>
  </si>
  <si>
    <t>Высшее образование 21.00.00</t>
  </si>
  <si>
    <t>ФГБОУ ВО УдГУ  Разработка и эксплуатация нефтяных и газовых месторождений.</t>
  </si>
  <si>
    <t>ФГБОУ ВПО Переводчик в сфере профессиональной коммуникации (английский язык)</t>
  </si>
  <si>
    <t xml:space="preserve"> Переводчик в сфере профессиональной коммуникации (английский язык)</t>
  </si>
  <si>
    <t>23г. 8м</t>
  </si>
  <si>
    <t>ФГБОУ ВО ИжГТУ. Коммерция</t>
  </si>
  <si>
    <t xml:space="preserve">БГСПА Иностранный язык </t>
  </si>
  <si>
    <t>Учитель английского языка</t>
  </si>
  <si>
    <t xml:space="preserve">ФГБОУ ВО УдГУ Магистратура техносферная безопасность. Безопасность жизнедеятельности. </t>
  </si>
  <si>
    <t xml:space="preserve">Магистр.            Учитель безопасности жизнедеятельности. </t>
  </si>
  <si>
    <t xml:space="preserve">ФГБОУ ВО УдГУ. Диплом о профессиональной переподготовке. Эксплуатация объектов и систем трубопроводного транспорта.         УСИ механизация сельского хозяйства  </t>
  </si>
  <si>
    <t>Направлена на курсы повышения квалификации: Электронная информационно-образовательная среда вуза: информационно-коммуникационные технологии, электронные и информационные ресурсы, а также ДПП по профилю пед. Деятельности</t>
  </si>
  <si>
    <t xml:space="preserve">КАИТ авиационное приборостроение. </t>
  </si>
  <si>
    <t>инженер-злектрик</t>
  </si>
  <si>
    <t>2 г.</t>
  </si>
  <si>
    <t>0 л.</t>
  </si>
  <si>
    <t>по специальности "Разработка и эксплуатация нефтяных и газовых месторождений" на базе среднего общего образования</t>
  </si>
  <si>
    <t>по специальности "Разработка и эксплуатация нефтяных и газовых месторождений" на базе основного общего образования (57 школа)</t>
  </si>
  <si>
    <t>по специальности "Разработка и эксплуатация нефтяных им газовых месторождений" на базе основного общего образования (67 школа)</t>
  </si>
  <si>
    <t xml:space="preserve"> Мазенко Ирина Алексеевна</t>
  </si>
  <si>
    <t>Литература. Русский язык.</t>
  </si>
  <si>
    <t>ГОУ ВПО. ГЛАГПИ. Русский язык и литература</t>
  </si>
  <si>
    <t>Учитель русского языка и литературы</t>
  </si>
  <si>
    <t>37 л 5м</t>
  </si>
  <si>
    <t>29 л. 5 м.</t>
  </si>
  <si>
    <t>Сысоев Артемий Сергеевмч</t>
  </si>
  <si>
    <t>17л.</t>
  </si>
  <si>
    <t>17л</t>
  </si>
  <si>
    <t xml:space="preserve">Стандартизация, метрология и подтверждение соответствия
</t>
  </si>
  <si>
    <t>33г. 10м</t>
  </si>
  <si>
    <t>50 л. 5м</t>
  </si>
  <si>
    <t>8л7м</t>
  </si>
  <si>
    <t>14л. 11м</t>
  </si>
  <si>
    <t>35г. 9м.</t>
  </si>
  <si>
    <t>36 г.</t>
  </si>
  <si>
    <t>Скоробогатов Алексей Викторович</t>
  </si>
  <si>
    <t>ФГБОУ ВО УдГУ/ Физическая культура и спорт</t>
  </si>
  <si>
    <t>Учитель физической культуры</t>
  </si>
  <si>
    <t>20л. 11м.</t>
  </si>
  <si>
    <t xml:space="preserve">Сертификат о дополнительном образовании. Оказание первой помощи б/н. от 30.04.20 (Объем часов -6)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 №181802041643 от 30.04.20 (Объем часов -40)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ресурсы» № 181801557705 от 08.02.19  (Объем часов - 72) </t>
  </si>
  <si>
    <t>19л.6м</t>
  </si>
  <si>
    <t>15л.7м</t>
  </si>
  <si>
    <t>ФГБОУ ВО УдГУ/ защита в ЧС</t>
  </si>
  <si>
    <t>3года. 11мес</t>
  </si>
  <si>
    <t>Инженер, техносферная безопасность и природообустройство</t>
  </si>
  <si>
    <t>13л. 8мес</t>
  </si>
  <si>
    <t>Организация деятельности государственного пожарного надзора.  Организация службы и подготовки в подразделениях пожарной охраны.   Пожарно-техническая подготовка.</t>
  </si>
  <si>
    <t>Удостоверение о краткосрочном повышении квалификации. Новые требования к обеспечению пожарной безопасности. №107-ПК(Д) от 30.05.2019г.</t>
  </si>
  <si>
    <t>21г. 5м</t>
  </si>
  <si>
    <t>Сертификат о дополнительном образовании. Оказание первой помощи б/н. 26.02.20. (Объем часов - 6)                                                                            Удостоверение о краткосрочном повышении квалификации. Административная право применительная практика при осуществлении контрольно-надзорной деятельности в сфере образования" №181801557041. 24.12.18.</t>
  </si>
  <si>
    <t>15л</t>
  </si>
  <si>
    <t>6л. 9м</t>
  </si>
  <si>
    <t>5л. 9м</t>
  </si>
  <si>
    <t xml:space="preserve">Удостоверение о краткосрочном повышении квалификации.  Охрана труда и проверка знаний требований охраны труда руководителей и специалистов организаций. №181802041796 от 15.06.20. (Объем часов -40)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ИКТ, электронные и информационные ресурсы. №181801558037. 08.02.19. (Объем часов -72)                                                      </t>
  </si>
  <si>
    <t>Айнулина Наталья Валерьевна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</si>
  <si>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№181802041789. от 15.06.20/ (Объем часов - 40)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№181801557916. 08.02.19. (Объем часов - 72)</t>
  </si>
  <si>
    <t>23 г. 11 м.</t>
  </si>
  <si>
    <t>34 г.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</si>
  <si>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№180000345147 от 09.06.20  (Объем часов -260).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№181802039785. 21.06.19.                                                                Сертификат о дополнительном образовании. Оказание первой помощи. б/н. 31.05.19. (Объем часов -540)</t>
  </si>
  <si>
    <t>ФГБОУ ВО УдГУ Промышленная безопасность в нефтегазовом комплексе. ФГБОУ ВО УдГУ Защита в чрезвычайных ситуациях</t>
  </si>
  <si>
    <t>Магистр.                Инженер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</si>
  <si>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№181802039990 от 08,07,20.    (объем часов- 40)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№181801556418 от 29.06.18г. (объем часов- 72)</t>
  </si>
  <si>
    <t>Родная литература.    Русский язык.        Литература</t>
  </si>
  <si>
    <t>Красноперова Светлана Анатольевна</t>
  </si>
  <si>
    <t>Магистр.            Эколог</t>
  </si>
  <si>
    <t>ФГБОУ ВО УдГУ / Нефтегазовое дело           ФГБОУ ВО УдГУ/ Экология</t>
  </si>
  <si>
    <t>10л.3мес.</t>
  </si>
  <si>
    <t>15л.</t>
  </si>
  <si>
    <t xml:space="preserve">Информационные технологии в профессиональной деятельности.      </t>
  </si>
  <si>
    <t>Натаров Андрей Леонидович</t>
  </si>
  <si>
    <t xml:space="preserve"> Нургалеева Ильнара Тагировна</t>
  </si>
  <si>
    <t xml:space="preserve">ФГБОУ ВО УдГУ/ Нефтегазовое дело.              ФГБОУ ВО УдГУ/ юриспруденция.   </t>
  </si>
  <si>
    <t>Магистр.            Юрист.</t>
  </si>
  <si>
    <t xml:space="preserve">0м.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</si>
  <si>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 №180000345097. от 08.06.20. (Объем часов - 260).                                                                                  Удостоверение о краткосрочном повышении квалификации. Инновационные технологии менеджмента и организации внеучебной и воспитательной работы в вузе.№181802040948. от 01.02.20.  (Объем часов - 72).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№181801558777. от 11.04.19г. (Объем часов - 16).</t>
  </si>
  <si>
    <t xml:space="preserve">Инженер. </t>
  </si>
  <si>
    <t>ФГБОУ ВО УдГУ/ Разработка и эксплуатация нефтяных и газовых скважин.</t>
  </si>
  <si>
    <r>
      <t xml:space="preserve">Диплом о профессиональной переподготовке. «Педагогическая деятельность в профессиональном образовании (на основе применения компетенций в ИКТ)» №180000311924. от 14.03.19. (Объем часов - 72).     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ресурсы". №181801557878. от 08.02.19.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(Объем часов - 72). </t>
    </r>
  </si>
  <si>
    <t>Эксплуатация нефтяных и газовых месторождений. Разработка нефтяных и газовых месторождений</t>
  </si>
  <si>
    <t>8л.</t>
  </si>
  <si>
    <t xml:space="preserve">19л. </t>
  </si>
  <si>
    <t>Ванчурин Александр Николаевич</t>
  </si>
  <si>
    <t>ФГБОУ ВО УдГУ. Нефтегазовое дело.          СЗГЗТУ. технология машиностроения.</t>
  </si>
  <si>
    <t>Магистр.                  Инженер.</t>
  </si>
  <si>
    <t xml:space="preserve">Выполнение работ по профессии Оператор по исследованию скважин.              Учебная практика. Эксплуатация нефтяных и газовых месторождений. Производственная практика </t>
  </si>
  <si>
    <t>5л. 4мес.</t>
  </si>
  <si>
    <r>
      <t>Немтырева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Анна Вячеславовна</t>
    </r>
  </si>
  <si>
    <t xml:space="preserve">ФГБОУ ВО УдГУ/ Связи с общественностью.  </t>
  </si>
  <si>
    <t>Специалист по связям с общественностью</t>
  </si>
  <si>
    <t>кандидат исторических наук</t>
  </si>
  <si>
    <t xml:space="preserve"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№181802039782. от 21.06.19. (Объем часов - 40).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№181801558430. от 25.03.19. (Объем часов - 16).  </t>
  </si>
  <si>
    <t>10л.</t>
  </si>
  <si>
    <t>по специальности "Разработка и эксплуатация нефтяных и газовых месторождений" на базе среднего общего образования (57 школа)</t>
  </si>
  <si>
    <t>Тимофеева Наталья Геннадьевна</t>
  </si>
  <si>
    <t>Кайдалова Наталья Львовна</t>
  </si>
  <si>
    <t>Бусоргина Лариса Асхатовна</t>
  </si>
  <si>
    <t>Казаков Алексей Николаевич</t>
  </si>
  <si>
    <t>Шевченко Марина Валентиновна</t>
  </si>
  <si>
    <t>Поздеева Екатерина Сергеевна</t>
  </si>
  <si>
    <t>Широбокова Анна Анатольевна</t>
  </si>
  <si>
    <t>Прыткина Светлана Рудольфовна</t>
  </si>
  <si>
    <t>33 года</t>
  </si>
  <si>
    <t>16 лет</t>
  </si>
  <si>
    <t>24 лет</t>
  </si>
  <si>
    <t>ОБЖ, астрономия</t>
  </si>
  <si>
    <t>Преподаватель</t>
  </si>
  <si>
    <t xml:space="preserve">ФГБОУ ВО УдГУ/ математика </t>
  </si>
  <si>
    <t>по специальности "Разработка и эксплуатация нефтяных и газовых месторождений" на базе среднего общего образования (67 школа)</t>
  </si>
  <si>
    <t>Блинова Елена Валерьевна</t>
  </si>
  <si>
    <t>Митрохина Татьяна Геннадьевна</t>
  </si>
  <si>
    <t>Симанова Елена Абеловна</t>
  </si>
  <si>
    <t>Агафонова Людмила Леонидовна</t>
  </si>
  <si>
    <t>Мушин Сергей Васильевич</t>
  </si>
  <si>
    <t>перв</t>
  </si>
  <si>
    <t>б/к</t>
  </si>
  <si>
    <t>высш.</t>
  </si>
  <si>
    <t xml:space="preserve"> история </t>
  </si>
  <si>
    <t xml:space="preserve"> обществознание </t>
  </si>
  <si>
    <t>16л.</t>
  </si>
  <si>
    <t>40 л.</t>
  </si>
  <si>
    <t xml:space="preserve">4 г. </t>
  </si>
  <si>
    <t xml:space="preserve">20 л. </t>
  </si>
  <si>
    <t>15 л.</t>
  </si>
  <si>
    <t>физики, астрономия</t>
  </si>
  <si>
    <t xml:space="preserve"> география, ОБЖ</t>
  </si>
  <si>
    <t>химия, биология</t>
  </si>
  <si>
    <t>Удостоверение о повышении квалификации. Особенности содержания и методика преподавания курса астрономии для старшей школы с учетом требования ФГОС. №311800211479. 28.09.2017г.</t>
  </si>
  <si>
    <t>2017г. -  АОУ ДПО  ИРО 
Образование детей-инвалидов и детей с ОВЗ совместно с другими обучающимися(инклюзивное образование)» 72ч.
2017г. - ФГБОУ ВО «УдГУ»
«Вопросы общей и неорганической химии и методики их преподавания в школьном курсе в соответствии с требованиями ФГОС» 18ч.
2017г.- Академия образования
«Деятельность педагога-классного руководителя в рамках ФГОС» 16ч.</t>
  </si>
  <si>
    <t>Азербайджанский институт нефти и химии им.М.Азизбекова. специальность "Электропривод и автоматизация промышленных установок" , Курсы переподготовки кадров по специальности "Биология с правом преподавания химии" УдГУ</t>
  </si>
  <si>
    <t xml:space="preserve">Высшее образование
</t>
  </si>
  <si>
    <t>инженер-электрик</t>
  </si>
  <si>
    <t>Физик преподаватель</t>
  </si>
  <si>
    <t>ФГБОУ ВО УдГУ/  физика</t>
  </si>
  <si>
    <t>бакалавр</t>
  </si>
  <si>
    <t>Удостоверение о повышении квалификации. Формы, методы и современные технологии профессиональной ориентации обучающихся. №311800474890. 13.04.2018</t>
  </si>
  <si>
    <t>преподаватель истории и обществоведения</t>
  </si>
  <si>
    <t>ФГБОУ ВО УдГУ/ История</t>
  </si>
  <si>
    <t>Удостоверение о повышении квалификации. Современные уроки в контексте требований ФГОС. Конструктивно технологическая карта урока. №311800680627. 21.12.2018г.</t>
  </si>
  <si>
    <t>географ, преподаватель</t>
  </si>
  <si>
    <t>ФГБОУ ВО УдГУ/ география</t>
  </si>
  <si>
    <t xml:space="preserve">2017г.- Академия образования              «Деятельность педагога-классного руководителя в рамках ФГОС»
</t>
  </si>
  <si>
    <t xml:space="preserve"> ГГПИП педагогическое образование (с двумя профилями подготовки), </t>
  </si>
  <si>
    <t>20 л</t>
  </si>
  <si>
    <t xml:space="preserve">УРСПК Учитель начальных классов </t>
  </si>
  <si>
    <t>ФГБОУ ВО УдГУ/ Романо-германские языки и литература (английский язык),</t>
  </si>
  <si>
    <t xml:space="preserve">Удостоверение о повышении квалификации «Карты понятий» как инструмент формирующего  оценивания, 16 ч, АОУ ДПО УР ИРО, 12.04.2018. </t>
  </si>
  <si>
    <t xml:space="preserve">Преподаватель </t>
  </si>
  <si>
    <t>Историк. Преподаватель.</t>
  </si>
  <si>
    <t>Высшая квалификационная категория</t>
  </si>
  <si>
    <t>Удостоверение о повышении квалификации Инновационные педагогические технологии как инструмент реализации ФГОС, 36 ч, АОУ ДПО УР ИРО, №10104 от 14.12.2017 г.</t>
  </si>
  <si>
    <t>Кусова Ольга Николаевна</t>
  </si>
  <si>
    <t>Математик. Преподаватель</t>
  </si>
  <si>
    <t>Первая квалификационная  категория</t>
  </si>
  <si>
    <t>28 л</t>
  </si>
  <si>
    <t>23 г</t>
  </si>
  <si>
    <t>ФГБОУ ВО УдГУ/ Математика</t>
  </si>
  <si>
    <t>География.</t>
  </si>
  <si>
    <t>2 г</t>
  </si>
  <si>
    <t>Удостоверение о повышении квалификации. Расширение и дополнение программы 7 класса по математике для IT классов. Первый год обусения. №1428. 29.09.2018.</t>
  </si>
  <si>
    <t>Удостоверение о повышении квалификации Инновационные педагогические технологии как инструмент реализации ФГОС, 36 ч, АОУ ДПО ИРО, №10117 выдан 14.12.2017;
Диплом о профессиональной переподготовке по направлению подготовки География, Квалификация Преподаватель, 260ч.   ФГБОУ ВО УдГУ, №1737 выдан 30.06.2017.</t>
  </si>
  <si>
    <t>Историк Преподаватель</t>
  </si>
  <si>
    <t>Первая квалификационная категория</t>
  </si>
  <si>
    <t>21 г</t>
  </si>
  <si>
    <t>Обществознание</t>
  </si>
  <si>
    <t>Биолог, преподаватель</t>
  </si>
  <si>
    <t>Химия,           Биология.</t>
  </si>
  <si>
    <t>ФГБОУ ВО УдГУ/ География.</t>
  </si>
  <si>
    <t>ФГБОУ ВО УдГУ/ История,</t>
  </si>
  <si>
    <t>ФГБОУ ВО УдГУ/ Биология</t>
  </si>
  <si>
    <t>Романо-германские языки и литература (английский язык),</t>
  </si>
  <si>
    <t>Филология, преподаватель, переводчик</t>
  </si>
  <si>
    <t>34 г</t>
  </si>
  <si>
    <t>Иностранный язык.</t>
  </si>
  <si>
    <t>Учитель математики и физики</t>
  </si>
  <si>
    <t>Удостоверение о повышении квалификации Формирование методического и технологического инструмента педагога, обеспечивающего требования ФГОС ООО по математике, 16 ч, АОУ ДПО ИРО, №4074 от 03.07.2018.</t>
  </si>
  <si>
    <t>Физика</t>
  </si>
  <si>
    <t>Филолог, преподаватель, переводчик</t>
  </si>
  <si>
    <t>Преподаватель начальных классов</t>
  </si>
  <si>
    <t>Удостоверение  о повышении квалификации.  Современные образовательные технологии. №1637705. 09.07.2018г</t>
  </si>
  <si>
    <t>Удостоверение о повышении квалификации Оценивание выполнение заданий ЕГЭ по английскому языку с развернутым ответом, 18 ч, АУ УР «Региональный центр информатизации и оценки качества образования», №427 выдан 30.04.2015 г.. 2017г.</t>
  </si>
  <si>
    <t xml:space="preserve">Удостоверение о повышении квалификации Управление инновационной деятельностью в образовательной организации в условиях введения ФГОС., 36 ч, АОУ ДПО УР ИРО, №11/15 от 20.11. 2017г. </t>
  </si>
  <si>
    <t xml:space="preserve">Удостоверение о повышении квалификации Эффективный руководитель системы образования, 72 ч, ГАОУ ВО г. Москвы «Московский институт открытого образования», №2016 ЭР/28 выдан 08.10.2017. </t>
  </si>
  <si>
    <t xml:space="preserve">Преподавательский состав, обеспечивающий реализацию образовательной программы 2021 года приема </t>
  </si>
  <si>
    <t xml:space="preserve">Сертификат о дополнительном образовании. Свидетельство на право участия  в оценке демонстрационного экзамена по стандартам Worldskills. 30.09.20г. №0000026290.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№181802040435 от 24.10.19. (Объем часов-40)                                                            Удостоверение о повышении квалификацииУчитель БЖД общеобразовательных учреждений и учереждений начального професионального образования" №311800778667. 11.10.19. (Объем часов-72)                                     Удостоверение о краткосрочном повышении квалификации «Электронная информационно-образовательная среда вуза: информационно-коммуникационные технологии, электронные и информационные ресурсы №181801557896. 08.02.19. (Объем часов -72)
Свидетельство Worldskills Russia Ремонт и обслуживание легковых автомобилей№0000026290. 30.10.2018. 
Диплом о профессиональной переподготовке "Преподаватель" (Объем часов -360)
Диплом о профессиональной переподготовке. "Педагогика профессионального образования и обучения" №782404959408 (Объем часов -264)
</t>
  </si>
  <si>
    <t xml:space="preserve">      Экономические аспекты обеспечения пожарной безопасности.           Выполнение работ по профессии Водитель автомобиля                       Основы безопасного управления транспортным средством.                             Правила дорожного движения. Учебная практика. Производственная практика .
</t>
  </si>
  <si>
    <t>38л 10м</t>
  </si>
  <si>
    <t>7лет. 4 м</t>
  </si>
  <si>
    <t xml:space="preserve">Безопасность жизнедеятельности.         Медико-биологические основы безопасности жизнедеятельности. </t>
  </si>
  <si>
    <t>5г.3 м.</t>
  </si>
  <si>
    <t>10 л. 3м</t>
  </si>
  <si>
    <r>
      <t xml:space="preserve">Удостоверение о краткосрочном повышении квалификации. Актуальные вопросы управления интеллектуальной собственностью и трансфера технологий. №181802436810 от 25.01.21 (Оъем часов - 16).                                                                              Удостоверение о краткосрочном повышении квалификации. Особенности противодействия идеологии терроризма в молодежной среде: вопросы теории и практики. №181802436917 от 21.12.20. (Оъем часов - 16)                                                                     Удостоверение о краткосрочном повышении квалификации. Медико-биологические основы безопасности жизнедеятельности. №00156195 от 14.09.20. (Оъем часов - 72). Удостоверение о краткосрочном повышении квалификации. Инновационные технологии менеджмента и организации внеучебной и воспитательной работы в ВУЗе. №181802040949. от 01.02.20 (Оъем часов - 72). Удостоверение о краткосрочном повышении квалификации. Особенности преподавания безопасности жизнедеятельности в профессиональном образовании. №00103040 от 09.01.20. </t>
    </r>
    <r>
      <rPr>
        <b/>
        <sz val="10"/>
        <color theme="1"/>
        <rFont val="Times New Roman"/>
        <family val="1"/>
        <charset val="204"/>
      </rPr>
      <t>(</t>
    </r>
    <r>
      <rPr>
        <sz val="10"/>
        <color theme="1"/>
        <rFont val="Times New Roman"/>
        <family val="1"/>
        <charset val="204"/>
      </rPr>
      <t xml:space="preserve">Оъем часов - 72).                                                                                                                                     </t>
    </r>
  </si>
  <si>
    <t>Фефилов Антон Валерьевич</t>
  </si>
  <si>
    <r>
      <t>Удостоверение о краткосрочном повышении квалификации. Государственное и муниципальное управление №181802437580 от 10.06.21.  (Оъем часов - 16).                                                                                          Сертификат о дополнительном образовании. Оказание первой помощи. б/н от 19.03.21.                                         Удостоверение о краткосрочном повышении квалификации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>Охрана труда и проверка знаний требований охраны труда руководителей и специалистов организаций. №181802437218 от 05.03.21. (Оъем часов - 40).</t>
    </r>
    <r>
      <rPr>
        <b/>
        <sz val="10"/>
        <color theme="1"/>
        <rFont val="Times New Roman"/>
        <family val="1"/>
        <charset val="204"/>
      </rPr>
      <t xml:space="preserve">       </t>
    </r>
  </si>
  <si>
    <t xml:space="preserve">МГУ, Психология, </t>
  </si>
  <si>
    <t>Психолог, преподаватель психологии.</t>
  </si>
  <si>
    <t xml:space="preserve"> Психология экстремальных ситуаций </t>
  </si>
  <si>
    <t>15л. 7 м.</t>
  </si>
  <si>
    <t>Пожарно-спасательная техника и оборудование. Подготовка выпускной квалификационной работы.</t>
  </si>
  <si>
    <t>14 л. 10м.</t>
  </si>
  <si>
    <t>18л. 3м</t>
  </si>
  <si>
    <r>
  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№181802040881 от 16.12.19 (Объем  часов -40)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№181801557901 08.02.19г. (Объем  часов -72)</t>
    </r>
  </si>
  <si>
    <r>
      <t>Удостоверение о краткосрочном повышении квалификации. Актуальные вопросы управления интеллектуальной собственностью и трансфера технологий. №181802436795 от 25.01.21. (Объем  часов -16)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№81802041544 от 17.04.20 (Объем  часов -40)                                                                   Удостоверение о краткосрочном повышении квалификации. Оказание первой помощи</t>
    </r>
    <r>
      <rPr>
        <b/>
        <sz val="10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б/н от 03.11.20 (Объем  часов -36)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</si>
  <si>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>9л.7м</t>
  </si>
  <si>
    <t>17л. 9м</t>
  </si>
  <si>
    <t>28 лет. 6м.</t>
  </si>
  <si>
    <t>Здания и сооружения.   жизнедеятельности.               Пожарная профилактика.    Пожарно-профилактическая подготовка.                            Учебная практика.                Производственная практика</t>
  </si>
  <si>
    <t>45 г. 10 м</t>
  </si>
  <si>
    <t>46г. 6м</t>
  </si>
  <si>
    <t>Удостоверение о краткосрочном повышении квалификации. Методика и технология конструирования фонда оценочных средств для математических дисциплин с учетом требований новых стандартов
. №181802041454 от 02.03.20.  (Объем  часов -72).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№181802041263 от 21.02.20.  (Объем  часов -40)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для. №181801557083. 21.01.19. (Объем  часов - 16)</t>
  </si>
  <si>
    <t xml:space="preserve">Удостоверение о краткосрочном повышении квалификации. Формирование системы управления интеллектуальной собственностью в организации.№0430152 от 12.12.20. (Объем  часов - 16). Удостоверение о краткосрочном повышении квалификации. Основы управления интеллектуальной собственностью в условиях цифровизации экономики №642410844859 от 31.12.19  (Объем  часов - 24). Диплом о профессиональной переподготовке техносферная безопасность. №180000345013 от 25.12.19 (Объем  часов - 512). </t>
  </si>
  <si>
    <t xml:space="preserve">Удостоверение. Проведена проверка знанийтребований ОТ. №450 от 10.06.2019 (Объем часов -40)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 №181801559047 от 07.06.19 (Объем часов -40)  </t>
  </si>
  <si>
    <t xml:space="preserve">Удостоверение о краткосрочном повышении квалификации. 
Подготовка специалистов по внедрению и организации мероприятий Всероссийского физкультурно-спортивного комплекса "Готов к труду и обороне". №0118-ГТО/20 от  19.03.20. (Объем часов -36)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ресурсы» 08.02.19. (Объем часов -72)
</t>
  </si>
  <si>
    <t xml:space="preserve">Удостоверение о краткосрочном повышении квалификации. Оказание первой помощи б/н от 03.11.20г.  (Объем часов -36)                                  Диплом о профессиональной переподготовке. Техносферная безопасность. №180000345014 от 25.12.19г  (Объем часов -512)Удостоверение о краткосрочном повышении квалификации  Охрана труда и проверка знаний требований охраны труда руководителей и специалистов организаций №181801559050. 07.06.19.  (Объем часов -40).                                                                              "Техносферная безопасность и природообустройство"  №181801310588. 17.05.18. (Объем часов -16)
Диплом о профессиональной переподготовке "Педагогическая деятельность в профессиональном образовании" №180000228684 от 06.04.18/ (Объем часов -260)
</t>
  </si>
  <si>
    <t xml:space="preserve">Удостоверение о краткосрочном повышении квалификации. Передовые производственные технологии. №782400042360 от 30.06.20 (Объем часов -150) Сертификат соответствия. Преподаватель инженерной графики №ИД55720279 от 15.04.2020.                         Сертификат соответствия. Пеподаватель информационных технологий. №ЕЭ90863214 от 18.03.2020г.                                                                       Диплом о профессиональной переподготовке. Инженерная графика: теория и методика преподавания в образовательной организации. №000000052644 от 15.04.20г.    (Объем часов -300)                                      Диплом о профессиональной переподготовке. Дополнительное профессиональное образование по программам переподготовки
"Информационные технологии в профессиональной деятельности: теория и методика преподавания в образовательной организации". №000000049578 от 18.03.20 (Объем часов -300)                                                               Удостоверение о краткосрочном повышении квалификации Охрана труда и проверка знаний требований охраны труда руководителей и специалистов организаций  №181801559053. 07.06.19. (Объем часов -40)                                                                                            Диплом о переподготовке.
Преподавание по программам среднего профессионального образования, бакалавриата, специалитета, магистратуры и дополнительного профессионального образования.
Преподаватель. (Объем часов -260)
</t>
  </si>
  <si>
    <t>Инженерная графика.           Теория горения и взрыва       Пожарная профилактика         Пожарно-профилактическая подготовка                      Преддипломная практика.</t>
  </si>
  <si>
    <t xml:space="preserve">Диплом о профессиональной переподготовке. Преподавание философии в системе профессионального и высшего образования. №180000345089 от 31.03.20г.(Объем часов -320)                             Удостоверение о краткосрочном повышении квалификации Охрана труда и проверка знаний требований охраны труда руководителей и специалистов организаций  №181801559034. 07.06.19. (Объем часов -40)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 № 181801557680.  08.02.19. (Объем часов -72)
</t>
  </si>
  <si>
    <t xml:space="preserve">Удостоверение о краткосрочном повышении квалификации. Современные образовательные технологии  №632410798380 от 17.12.20г. (Объем часов -72)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 №181802041643 30.04.20г. (Объем часов -40)    </t>
  </si>
  <si>
    <t xml:space="preserve">Удостоверение о краткосрочном повышении квалификации. Перспективные технологии современного языкового образования: смешанные и дистанционные формы №181802437028 от 05.03.21г. (Объем часов -74) Удостоверение о краткосрочном повышении квалификации Обучение и социально-психологическое сопровождение обучающихся из числа лиц с инвалидностью  и ограниченными возможностями здоровья №181801558185. 21.02.19. (Объем часов -16)
</t>
  </si>
  <si>
    <t xml:space="preserve">Удостоверение о краткосрочном повышении квалификации. Перспективные технологии современного языкового образования: смешанные и дистанционные формы. №181802437015 от 05.03.21г. (Объем часов -74)                                                                              Свидетельство о повышении квалификации. Немецкий язык в колледжах: современные требования, новые методики, учебные материалы. б/н. от 22.09.20 г. (Объем часов -24)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№181802040894 от 27.12.19г. (Объем часов -40)      </t>
  </si>
  <si>
    <t xml:space="preserve"> Основы организации и планирования производственных работ на нефтяных и газовых месторождениях. Производственная практика. </t>
  </si>
  <si>
    <t>Удостоверение о краткосрочном повышении квалификации. Цифровые технологии в преподавании профильных дисциплин. №163101290649 от 02.03.21г.  (Объем  часов -144)                          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№180000345096. от 08.06.20  (Объем  часов -260).                           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ресурсы. №18801558772. 11.04.19.</t>
  </si>
  <si>
    <t>13 лет.</t>
  </si>
  <si>
    <t>Белослудцева Маргарита Владимировна</t>
  </si>
  <si>
    <t xml:space="preserve">Удостоверение о краткосрочном повышении квалификации. Спорт и право. б/н от 14.05.21 г. (Обьем часов - 40)                Удостоверение о краткосрочном повышении квалификации.  Электронная информационно-образовательная среда вуза: информационно-коммуникационные технологии, электронные и информационные ресурсы №181801557894 от 08.02.19г. </t>
  </si>
  <si>
    <t>3 г. 1 м.</t>
  </si>
  <si>
    <t>6г. 11м</t>
  </si>
  <si>
    <t xml:space="preserve">Удостоверение о краткосрочном повышении квалификации. Охрана труда в образовательной организациии. №030023 от 19.03.21г   (Объем  часов -40)                                                                                        Удостоверение о краткосрочном повышении квалификации. Функционирование электронной информационно-образовательной среды в образовательных организациях. №029933 от 24.02.21 г.  (Объем  часов -72)                                                 Удостоверение о краткосрочном повышении квалификации. Преподаватель среднего профессионального образования. №003780 от 15.03.21.  (Объем  часов -610)  </t>
  </si>
  <si>
    <t>Геология.                     Выполнение работ по профессии Оператор по исследованию скважин.</t>
  </si>
  <si>
    <t>Ломаева Марина Васильевна</t>
  </si>
  <si>
    <t>ФГБОУ ВО УдГУ     Физика</t>
  </si>
  <si>
    <t>учитель Физики</t>
  </si>
  <si>
    <t>36 л</t>
  </si>
  <si>
    <t>12 л. 6м.</t>
  </si>
  <si>
    <t>34г. 10м</t>
  </si>
  <si>
    <t xml:space="preserve">Основы организации и планирования производственных работ на нефтяных и газовых месторождениях Правовые основы профессиональной деятельности.  </t>
  </si>
  <si>
    <t xml:space="preserve"> Правовые основы профессиональной деятельности.  </t>
  </si>
  <si>
    <t>7л. 10 м</t>
  </si>
  <si>
    <t>7 л.11м</t>
  </si>
  <si>
    <t xml:space="preserve">Сертификат о дополнительном образовании. Оказание первой помощи. б/н. от 31.05.19 г. (Объем  часов -6).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№181801557919 08.02.19г.  (Объем  часов -72). 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</si>
  <si>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№181802039981. от 08.07.19. (Объем  часов -40).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ресурсы" №181801557853 от 08.02.19. (Объем  часов -72)</t>
  </si>
  <si>
    <t>18 л</t>
  </si>
  <si>
    <t>20 л. 9 м.</t>
  </si>
  <si>
    <t>45 г.</t>
  </si>
  <si>
    <r>
      <t>Удостоверение о краткосрочном повышении квалификации. Цифровые технологии в преподавании профильных дисциплин. №163101290725 от 02.03.21г.   (Объем часов -144)             Удостоверение о краткосрочном повышении квалификации. Пожарная безопасность. №472 от 24.06.19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 xml:space="preserve">№181801559119 от 21.06.19. (Объем часов -40)                                                                                 </t>
    </r>
  </si>
  <si>
    <t>7г. 3 м</t>
  </si>
  <si>
    <t>9л.4м</t>
  </si>
  <si>
    <t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№181801559043 от 07.06.19. (Объем часов -40).                                                   Удостоверение о краткосрочном повышении квалификации. Эксперт I олимпиады студентов ФГБОУ ВО «УдГУ» «Я – профессионал». №181801558231 от 05.03.19. (Объем часов -16)                                                                  Удостоверение о краткосрочном повышении квалификации. Электронная информационно-образовательная среда вуза: информационно-коммуникационные технологии, электронные и информационные ресурсы №181801556336 29.06.18г.  (Объем часов -72)</t>
  </si>
  <si>
    <t xml:space="preserve">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№181802437128. от 19.03.21г.  (Объем часов -40). Удостоверение о краткосрочном повышении квалификации. Цифровые технологии в преподавании профильных дисциплин №163101290766 от 02.03.21г.  (Объем часов -144).                                                                                                     Удостоверение о краткосрочном повышении квалификации. Инженерно-геодезические изыскания. б/н. от 23.03.20. (Объем часов -108).                                                                                         Удостоверение о краткосрочном повышении квалификации. «Электронная информационно-образовательная среда вуза: информационно-коммуникационные технологии, электронные и информационные ресурсы. №181801557869.  08.02.19. (Объем часов -72).  </t>
  </si>
  <si>
    <t>Кузьмин Евгений Валерьевич</t>
  </si>
  <si>
    <t>Специалист коммерции</t>
  </si>
  <si>
    <t xml:space="preserve">Эксплуатация нефтегазопромыслового оборудования.            Производственная практика (по профилю специальности).       </t>
  </si>
  <si>
    <t>Диплом о профессиональной переподготовке. "Педагогическая деятельность в профессиональном образовании (на основе применения компетенций в ИКТ)". №180000345147 от 09.06.20  (Объем часов -260).                                                                           Удостоверение о краткосрочном повышении квалификации. Охрана труда и проверка знаний требований охраны труда руководителей и специалистов организаций. №181802039785. 21.06.19.                                                                Сертификат о дополнительном образовании. Оказание первой помощи. б/н. 31.05.19. (Объем часов -540)</t>
  </si>
  <si>
    <t xml:space="preserve">Преподавательский состав, обеспечивающий реализацию образовательной программы, в форме сетевого взаимодействия 2021 года приема </t>
  </si>
  <si>
    <t>Родная литература, Русский язык,         Литература</t>
  </si>
  <si>
    <t>Терехов Александр Николаевич</t>
  </si>
  <si>
    <t xml:space="preserve">Тактика аварийно-спасательных работ. Тактика тушения пожаров. Пожарно-тактическая подготовка. </t>
  </si>
  <si>
    <r>
      <t>Сертификат о переподготовке. Спасатель №1332270000004 от 26,03,21г.  (Объем  часов - 113)     Сертификат о переподготовке. Особенности ведения газоспасательных работ №1332270001139 от 03,05,21г.  (Объем  часов - 104)                             Сертификат о переподготовке. Аварийно сапасательнве работв связанные с тушением пожаров. №13322700011054 от 10,04,21г.  (Объем  часов - 120)                                  Сертификат о дополнительном образовании. Оказание первой помощи б/н. от 26.02.20</t>
    </r>
    <r>
      <rPr>
        <b/>
        <sz val="10"/>
        <color theme="1"/>
        <rFont val="Times New Roman"/>
        <family val="1"/>
        <charset val="204"/>
      </rPr>
      <t xml:space="preserve">.                          </t>
    </r>
    <r>
      <rPr>
        <sz val="10"/>
        <color theme="1"/>
        <rFont val="Times New Roman"/>
        <family val="1"/>
        <charset val="204"/>
      </rPr>
      <t xml:space="preserve"> Удостоверение о краткосрочном повышении квалификации ЧОУ ДПО "Центр профессионального образования" Обучение по охране труда членов комиссий №900 15.04.19. (объем часов-40).        Удостоверение о краткосрочном повышении квалификации Эксперт I олимпиады студентов ФГБОУ ВО «УдГУ» «Я – профессионал» №181801558230. 05.03.19. (Объем  часов - 16)                                    
</t>
    </r>
  </si>
  <si>
    <t xml:space="preserve">Сертификат о переподготовке. Спасатель №1332270000004 от 26,03,21г.  (Объем  часов - 113)     Сертификат о переподготовке. Особенности ведения газоспасательных работ №1332270001139 от 03,05,21г.  (Объем  часов - 104)                             Сертификат о переподготовке. Аварийно сапасательнве работв связанные с тушением пожаров. №13322700011054 от 10,04,21г.  (Объем  часов - 120)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</si>
</sst>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14" fontId="6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12" fillId="0" borderId="6" xfId="0" applyNumberFormat="1" applyFont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0" fillId="0" borderId="0" xfId="0" applyBorder="1"/>
    <xf numFmtId="0" fontId="11" fillId="0" borderId="1" xfId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0" fontId="11" fillId="0" borderId="0" xfId="1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N28"/>
  <sheetViews>
    <sheetView zoomScale="85" zoomScaleNormal="85" workbookViewId="0">
      <selection activeCell="K23" sqref="K23"/>
    </sheetView>
  </sheetViews>
  <sheetFormatPr defaultRowHeight="15" x14ac:dyDescent="0.25"/>
  <cols>
    <col min="1" max="1" width="18.140625" customWidth="1"/>
    <col min="2" max="2" width="13.85546875" customWidth="1"/>
    <col min="3" max="3" width="25.7109375" customWidth="1"/>
    <col min="4" max="4" width="13.85546875" customWidth="1"/>
    <col min="5" max="5" width="20" customWidth="1"/>
    <col min="6" max="6" width="15" customWidth="1"/>
    <col min="7" max="7" width="10.140625" customWidth="1"/>
    <col min="8" max="8" width="10.28515625" customWidth="1"/>
    <col min="9" max="9" width="12.5703125" customWidth="1"/>
    <col min="10" max="10" width="10.140625" customWidth="1"/>
    <col min="11" max="11" width="47.5703125" customWidth="1"/>
    <col min="12" max="12" width="26.85546875" customWidth="1"/>
  </cols>
  <sheetData>
    <row r="3" spans="1:12" ht="15.75" x14ac:dyDescent="0.25">
      <c r="A3" s="6"/>
      <c r="B3" s="10" t="s">
        <v>302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52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4" customFormat="1" ht="102" customHeight="1" x14ac:dyDescent="0.2">
      <c r="A6" s="1" t="s">
        <v>38</v>
      </c>
      <c r="B6" s="1" t="s">
        <v>0</v>
      </c>
      <c r="C6" s="12" t="s">
        <v>3</v>
      </c>
      <c r="D6" s="15" t="s">
        <v>53</v>
      </c>
      <c r="E6" s="13" t="s">
        <v>1</v>
      </c>
      <c r="F6" s="1" t="s">
        <v>42</v>
      </c>
      <c r="G6" s="1" t="s">
        <v>39</v>
      </c>
      <c r="H6" s="12" t="s">
        <v>5</v>
      </c>
      <c r="I6" s="15" t="s">
        <v>55</v>
      </c>
      <c r="J6" s="13" t="s">
        <v>2</v>
      </c>
      <c r="K6" s="12" t="s">
        <v>4</v>
      </c>
      <c r="L6" s="15" t="s">
        <v>56</v>
      </c>
    </row>
    <row r="7" spans="1:12" s="4" customFormat="1" ht="12.75" x14ac:dyDescent="0.2">
      <c r="A7" s="2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14">
        <v>12</v>
      </c>
    </row>
    <row r="8" spans="1:12" s="4" customFormat="1" ht="332.25" customHeight="1" x14ac:dyDescent="0.2">
      <c r="A8" s="7" t="s">
        <v>26</v>
      </c>
      <c r="B8" s="8" t="s">
        <v>7</v>
      </c>
      <c r="C8" s="9" t="s">
        <v>54</v>
      </c>
      <c r="D8" s="8" t="s">
        <v>57</v>
      </c>
      <c r="E8" s="8" t="s">
        <v>61</v>
      </c>
      <c r="F8" s="8"/>
      <c r="G8" s="7" t="s">
        <v>305</v>
      </c>
      <c r="H8" s="7" t="s">
        <v>306</v>
      </c>
      <c r="I8" s="7"/>
      <c r="J8" s="8"/>
      <c r="K8" s="7" t="s">
        <v>303</v>
      </c>
      <c r="L8" s="5" t="s">
        <v>304</v>
      </c>
    </row>
    <row r="9" spans="1:12" s="4" customFormat="1" ht="152.25" customHeight="1" x14ac:dyDescent="0.2">
      <c r="A9" s="7" t="s">
        <v>30</v>
      </c>
      <c r="B9" s="8" t="s">
        <v>7</v>
      </c>
      <c r="C9" s="7" t="s">
        <v>60</v>
      </c>
      <c r="D9" s="8" t="s">
        <v>57</v>
      </c>
      <c r="E9" s="8" t="s">
        <v>59</v>
      </c>
      <c r="F9" s="8"/>
      <c r="G9" s="7" t="s">
        <v>319</v>
      </c>
      <c r="H9" s="7" t="s">
        <v>318</v>
      </c>
      <c r="I9" s="7"/>
      <c r="J9" s="8"/>
      <c r="K9" s="7" t="s">
        <v>320</v>
      </c>
      <c r="L9" s="5" t="s">
        <v>58</v>
      </c>
    </row>
    <row r="10" spans="1:12" s="4" customFormat="1" ht="188.25" customHeight="1" x14ac:dyDescent="0.2">
      <c r="A10" s="7" t="s">
        <v>6</v>
      </c>
      <c r="B10" s="8" t="s">
        <v>7</v>
      </c>
      <c r="C10" s="7" t="s">
        <v>46</v>
      </c>
      <c r="D10" s="8" t="s">
        <v>57</v>
      </c>
      <c r="E10" s="8" t="s">
        <v>8</v>
      </c>
      <c r="F10" s="8"/>
      <c r="G10" s="7" t="s">
        <v>323</v>
      </c>
      <c r="H10" s="7" t="s">
        <v>322</v>
      </c>
      <c r="I10" s="7" t="s">
        <v>62</v>
      </c>
      <c r="J10" s="8"/>
      <c r="K10" s="7" t="s">
        <v>321</v>
      </c>
      <c r="L10" s="5" t="s">
        <v>63</v>
      </c>
    </row>
    <row r="11" spans="1:12" s="4" customFormat="1" ht="230.25" customHeight="1" x14ac:dyDescent="0.2">
      <c r="A11" s="7" t="s">
        <v>24</v>
      </c>
      <c r="B11" s="8" t="s">
        <v>7</v>
      </c>
      <c r="C11" s="7" t="s">
        <v>65</v>
      </c>
      <c r="D11" s="8" t="s">
        <v>57</v>
      </c>
      <c r="E11" s="8" t="s">
        <v>64</v>
      </c>
      <c r="F11" s="8"/>
      <c r="G11" s="7" t="s">
        <v>324</v>
      </c>
      <c r="H11" s="7" t="s">
        <v>25</v>
      </c>
      <c r="I11" s="7"/>
      <c r="J11" s="8"/>
      <c r="K11" s="7" t="s">
        <v>376</v>
      </c>
      <c r="L11" s="5" t="s">
        <v>325</v>
      </c>
    </row>
    <row r="12" spans="1:12" s="4" customFormat="1" ht="208.5" customHeight="1" x14ac:dyDescent="0.2">
      <c r="A12" s="7" t="s">
        <v>33</v>
      </c>
      <c r="B12" s="8" t="s">
        <v>7</v>
      </c>
      <c r="C12" s="7" t="s">
        <v>45</v>
      </c>
      <c r="D12" s="8" t="s">
        <v>57</v>
      </c>
      <c r="E12" s="8" t="s">
        <v>34</v>
      </c>
      <c r="F12" s="8"/>
      <c r="G12" s="7" t="s">
        <v>327</v>
      </c>
      <c r="H12" s="7" t="s">
        <v>326</v>
      </c>
      <c r="I12" s="7" t="s">
        <v>67</v>
      </c>
      <c r="J12" s="8"/>
      <c r="K12" s="7" t="s">
        <v>328</v>
      </c>
      <c r="L12" s="5" t="s">
        <v>68</v>
      </c>
    </row>
    <row r="13" spans="1:12" s="4" customFormat="1" ht="152.25" customHeight="1" x14ac:dyDescent="0.2">
      <c r="A13" s="7" t="s">
        <v>9</v>
      </c>
      <c r="B13" s="8" t="s">
        <v>7</v>
      </c>
      <c r="C13" s="7" t="s">
        <v>51</v>
      </c>
      <c r="D13" s="8" t="s">
        <v>57</v>
      </c>
      <c r="E13" s="8" t="s">
        <v>10</v>
      </c>
      <c r="F13" s="8"/>
      <c r="G13" s="7" t="s">
        <v>41</v>
      </c>
      <c r="H13" s="7" t="s">
        <v>11</v>
      </c>
      <c r="I13" s="7" t="s">
        <v>92</v>
      </c>
      <c r="J13" s="8"/>
      <c r="K13" s="7" t="s">
        <v>329</v>
      </c>
      <c r="L13" s="5" t="s">
        <v>91</v>
      </c>
    </row>
    <row r="14" spans="1:12" s="4" customFormat="1" ht="97.5" customHeight="1" x14ac:dyDescent="0.2">
      <c r="A14" s="7" t="s">
        <v>31</v>
      </c>
      <c r="B14" s="8" t="s">
        <v>7</v>
      </c>
      <c r="C14" s="9" t="s">
        <v>94</v>
      </c>
      <c r="D14" s="8" t="s">
        <v>57</v>
      </c>
      <c r="E14" s="8" t="s">
        <v>13</v>
      </c>
      <c r="F14" s="8"/>
      <c r="G14" s="7" t="s">
        <v>143</v>
      </c>
      <c r="H14" s="7" t="s">
        <v>144</v>
      </c>
      <c r="I14" s="7" t="s">
        <v>70</v>
      </c>
      <c r="J14" s="8" t="s">
        <v>14</v>
      </c>
      <c r="K14" s="7" t="s">
        <v>330</v>
      </c>
      <c r="L14" s="5" t="s">
        <v>93</v>
      </c>
    </row>
    <row r="15" spans="1:12" s="4" customFormat="1" ht="146.25" customHeight="1" x14ac:dyDescent="0.2">
      <c r="A15" s="7" t="s">
        <v>36</v>
      </c>
      <c r="B15" s="8" t="s">
        <v>7</v>
      </c>
      <c r="C15" s="7" t="s">
        <v>43</v>
      </c>
      <c r="D15" s="8" t="s">
        <v>57</v>
      </c>
      <c r="E15" s="8" t="s">
        <v>37</v>
      </c>
      <c r="F15" s="8"/>
      <c r="G15" s="7" t="s">
        <v>146</v>
      </c>
      <c r="H15" s="7" t="s">
        <v>147</v>
      </c>
      <c r="I15" s="7"/>
      <c r="J15" s="8"/>
      <c r="K15" s="7" t="s">
        <v>331</v>
      </c>
      <c r="L15" s="5" t="s">
        <v>69</v>
      </c>
    </row>
    <row r="16" spans="1:12" s="4" customFormat="1" ht="206.25" customHeight="1" x14ac:dyDescent="0.2">
      <c r="A16" s="7" t="s">
        <v>12</v>
      </c>
      <c r="B16" s="8" t="s">
        <v>7</v>
      </c>
      <c r="C16" s="7" t="s">
        <v>50</v>
      </c>
      <c r="D16" s="8" t="s">
        <v>57</v>
      </c>
      <c r="E16" s="8" t="s">
        <v>13</v>
      </c>
      <c r="F16" s="8"/>
      <c r="G16" s="7" t="s">
        <v>150</v>
      </c>
      <c r="H16" s="7" t="s">
        <v>149</v>
      </c>
      <c r="I16" s="7" t="s">
        <v>70</v>
      </c>
      <c r="J16" s="8" t="s">
        <v>14</v>
      </c>
      <c r="K16" s="7" t="s">
        <v>332</v>
      </c>
      <c r="L16" s="5" t="s">
        <v>148</v>
      </c>
    </row>
    <row r="17" spans="1:14" s="4" customFormat="1" ht="279.75" customHeight="1" x14ac:dyDescent="0.2">
      <c r="A17" s="7" t="s">
        <v>99</v>
      </c>
      <c r="B17" s="8" t="s">
        <v>7</v>
      </c>
      <c r="C17" s="18" t="s">
        <v>128</v>
      </c>
      <c r="D17" s="1" t="s">
        <v>88</v>
      </c>
      <c r="E17" s="1" t="s">
        <v>129</v>
      </c>
      <c r="F17" s="1"/>
      <c r="G17" s="18" t="s">
        <v>309</v>
      </c>
      <c r="H17" s="18" t="s">
        <v>308</v>
      </c>
      <c r="I17" s="18"/>
      <c r="J17" s="1"/>
      <c r="K17" s="7" t="s">
        <v>310</v>
      </c>
      <c r="L17" s="5" t="s">
        <v>307</v>
      </c>
    </row>
    <row r="18" spans="1:14" s="4" customFormat="1" ht="378" customHeight="1" x14ac:dyDescent="0.2">
      <c r="A18" s="7" t="s">
        <v>29</v>
      </c>
      <c r="B18" s="8" t="s">
        <v>7</v>
      </c>
      <c r="C18" s="7" t="s">
        <v>72</v>
      </c>
      <c r="D18" s="8" t="s">
        <v>57</v>
      </c>
      <c r="E18" s="8" t="s">
        <v>73</v>
      </c>
      <c r="F18" s="8"/>
      <c r="G18" s="7" t="s">
        <v>152</v>
      </c>
      <c r="H18" s="7" t="s">
        <v>151</v>
      </c>
      <c r="I18" s="7"/>
      <c r="J18" s="8"/>
      <c r="K18" s="7" t="s">
        <v>333</v>
      </c>
      <c r="L18" s="5" t="s">
        <v>334</v>
      </c>
    </row>
    <row r="19" spans="1:14" s="4" customFormat="1" ht="190.5" customHeight="1" x14ac:dyDescent="0.2">
      <c r="A19" s="7" t="s">
        <v>18</v>
      </c>
      <c r="B19" s="8" t="s">
        <v>7</v>
      </c>
      <c r="C19" s="7" t="s">
        <v>44</v>
      </c>
      <c r="D19" s="8" t="s">
        <v>57</v>
      </c>
      <c r="E19" s="8" t="s">
        <v>19</v>
      </c>
      <c r="F19" s="8"/>
      <c r="G19" s="7" t="s">
        <v>154</v>
      </c>
      <c r="H19" s="7" t="s">
        <v>153</v>
      </c>
      <c r="I19" s="7" t="s">
        <v>74</v>
      </c>
      <c r="J19" s="8" t="s">
        <v>14</v>
      </c>
      <c r="K19" s="7" t="s">
        <v>335</v>
      </c>
      <c r="L19" s="5" t="s">
        <v>75</v>
      </c>
    </row>
    <row r="20" spans="1:14" s="4" customFormat="1" ht="155.25" customHeight="1" x14ac:dyDescent="0.2">
      <c r="A20" s="7" t="s">
        <v>155</v>
      </c>
      <c r="B20" s="8" t="s">
        <v>7</v>
      </c>
      <c r="C20" s="7" t="s">
        <v>156</v>
      </c>
      <c r="D20" s="8" t="s">
        <v>57</v>
      </c>
      <c r="E20" s="8" t="s">
        <v>157</v>
      </c>
      <c r="F20" s="8"/>
      <c r="G20" s="7" t="s">
        <v>158</v>
      </c>
      <c r="H20" s="7" t="s">
        <v>158</v>
      </c>
      <c r="I20" s="7"/>
      <c r="J20" s="8"/>
      <c r="K20" s="7" t="s">
        <v>159</v>
      </c>
      <c r="L20" s="5" t="s">
        <v>69</v>
      </c>
    </row>
    <row r="21" spans="1:14" s="4" customFormat="1" ht="113.25" customHeight="1" x14ac:dyDescent="0.2">
      <c r="A21" s="7" t="s">
        <v>22</v>
      </c>
      <c r="B21" s="8" t="s">
        <v>7</v>
      </c>
      <c r="C21" s="7" t="s">
        <v>49</v>
      </c>
      <c r="D21" s="8" t="s">
        <v>57</v>
      </c>
      <c r="E21" s="8" t="s">
        <v>23</v>
      </c>
      <c r="F21" s="8"/>
      <c r="G21" s="7" t="s">
        <v>160</v>
      </c>
      <c r="H21" s="7" t="s">
        <v>161</v>
      </c>
      <c r="I21" s="7" t="s">
        <v>77</v>
      </c>
      <c r="J21" s="8"/>
      <c r="K21" s="7" t="s">
        <v>336</v>
      </c>
      <c r="L21" s="5" t="s">
        <v>78</v>
      </c>
    </row>
    <row r="22" spans="1:14" s="4" customFormat="1" ht="76.5" x14ac:dyDescent="0.2">
      <c r="A22" s="7" t="s">
        <v>145</v>
      </c>
      <c r="B22" s="8" t="s">
        <v>7</v>
      </c>
      <c r="C22" s="7" t="s">
        <v>162</v>
      </c>
      <c r="D22" s="8" t="s">
        <v>57</v>
      </c>
      <c r="E22" s="8" t="s">
        <v>164</v>
      </c>
      <c r="F22" s="8"/>
      <c r="G22" s="7" t="s">
        <v>165</v>
      </c>
      <c r="H22" s="7" t="s">
        <v>163</v>
      </c>
      <c r="I22" s="7"/>
      <c r="J22" s="8"/>
      <c r="K22" s="7" t="s">
        <v>167</v>
      </c>
      <c r="L22" s="5" t="s">
        <v>166</v>
      </c>
    </row>
    <row r="23" spans="1:14" s="4" customFormat="1" ht="118.5" customHeight="1" x14ac:dyDescent="0.2">
      <c r="A23" s="21" t="s">
        <v>374</v>
      </c>
      <c r="B23" s="8" t="s">
        <v>7</v>
      </c>
      <c r="C23" s="7" t="s">
        <v>162</v>
      </c>
      <c r="D23" s="8" t="s">
        <v>57</v>
      </c>
      <c r="E23" s="8" t="s">
        <v>164</v>
      </c>
      <c r="F23" s="8"/>
      <c r="G23" s="7"/>
      <c r="H23" s="7"/>
      <c r="I23" s="60"/>
      <c r="J23" s="8"/>
      <c r="K23" s="7" t="s">
        <v>377</v>
      </c>
      <c r="L23" s="22" t="s">
        <v>375</v>
      </c>
    </row>
    <row r="24" spans="1:14" s="4" customFormat="1" ht="178.5" x14ac:dyDescent="0.2">
      <c r="A24" s="21" t="s">
        <v>190</v>
      </c>
      <c r="B24" s="2" t="s">
        <v>104</v>
      </c>
      <c r="C24" s="3" t="s">
        <v>191</v>
      </c>
      <c r="D24" s="8" t="s">
        <v>57</v>
      </c>
      <c r="E24" s="2" t="s">
        <v>192</v>
      </c>
      <c r="F24" s="2"/>
      <c r="G24" s="2" t="s">
        <v>187</v>
      </c>
      <c r="H24" s="2" t="s">
        <v>193</v>
      </c>
      <c r="I24" s="14"/>
      <c r="J24" s="2"/>
      <c r="K24" s="2" t="s">
        <v>194</v>
      </c>
      <c r="L24" s="14" t="s">
        <v>355</v>
      </c>
      <c r="N24" s="16"/>
    </row>
    <row r="25" spans="1:14" s="4" customFormat="1" ht="114" customHeight="1" x14ac:dyDescent="0.2">
      <c r="A25" s="7" t="s">
        <v>16</v>
      </c>
      <c r="B25" s="8" t="s">
        <v>7</v>
      </c>
      <c r="C25" s="7" t="s">
        <v>44</v>
      </c>
      <c r="D25" s="8" t="s">
        <v>57</v>
      </c>
      <c r="E25" s="8" t="s">
        <v>17</v>
      </c>
      <c r="F25" s="8"/>
      <c r="G25" s="7" t="s">
        <v>40</v>
      </c>
      <c r="H25" s="7" t="s">
        <v>168</v>
      </c>
      <c r="I25" s="7" t="s">
        <v>79</v>
      </c>
      <c r="J25" s="8" t="s">
        <v>14</v>
      </c>
      <c r="K25" s="7" t="s">
        <v>337</v>
      </c>
      <c r="L25" s="7" t="s">
        <v>80</v>
      </c>
    </row>
    <row r="26" spans="1:14" s="4" customFormat="1" ht="138.75" customHeight="1" x14ac:dyDescent="0.2">
      <c r="A26" s="7" t="s">
        <v>311</v>
      </c>
      <c r="B26" s="8" t="s">
        <v>7</v>
      </c>
      <c r="C26" s="9" t="s">
        <v>313</v>
      </c>
      <c r="D26" s="1" t="s">
        <v>88</v>
      </c>
      <c r="E26" s="8" t="s">
        <v>314</v>
      </c>
      <c r="F26" s="8"/>
      <c r="G26" s="7"/>
      <c r="H26" s="7"/>
      <c r="I26" s="7"/>
      <c r="J26" s="8"/>
      <c r="K26" s="7" t="s">
        <v>312</v>
      </c>
      <c r="L26" s="5" t="s">
        <v>315</v>
      </c>
    </row>
    <row r="27" spans="1:14" s="4" customFormat="1" ht="184.5" customHeight="1" x14ac:dyDescent="0.2">
      <c r="A27" s="7" t="s">
        <v>20</v>
      </c>
      <c r="B27" s="8" t="s">
        <v>7</v>
      </c>
      <c r="C27" s="7" t="s">
        <v>48</v>
      </c>
      <c r="D27" s="8" t="s">
        <v>57</v>
      </c>
      <c r="E27" s="8" t="s">
        <v>15</v>
      </c>
      <c r="F27" s="8"/>
      <c r="G27" s="7" t="s">
        <v>21</v>
      </c>
      <c r="H27" s="7" t="s">
        <v>21</v>
      </c>
      <c r="I27" s="7" t="s">
        <v>82</v>
      </c>
      <c r="J27" s="8"/>
      <c r="K27" s="7" t="s">
        <v>338</v>
      </c>
      <c r="L27" s="5" t="s">
        <v>81</v>
      </c>
    </row>
    <row r="28" spans="1:14" s="4" customFormat="1" ht="149.25" customHeight="1" x14ac:dyDescent="0.2">
      <c r="A28" s="7" t="s">
        <v>100</v>
      </c>
      <c r="B28" s="8" t="s">
        <v>7</v>
      </c>
      <c r="C28" s="7" t="s">
        <v>179</v>
      </c>
      <c r="D28" s="8" t="s">
        <v>114</v>
      </c>
      <c r="E28" s="8" t="s">
        <v>180</v>
      </c>
      <c r="F28" s="8"/>
      <c r="G28" s="7" t="s">
        <v>316</v>
      </c>
      <c r="H28" s="7" t="s">
        <v>316</v>
      </c>
      <c r="I28" s="7"/>
      <c r="J28" s="8"/>
      <c r="K28" s="7" t="s">
        <v>181</v>
      </c>
      <c r="L28" s="5" t="s">
        <v>317</v>
      </c>
    </row>
  </sheetData>
  <sortState ref="A7:L30">
    <sortCondition ref="A30"/>
  </sortState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28"/>
  <sheetViews>
    <sheetView workbookViewId="0">
      <selection activeCell="B3" sqref="B3"/>
    </sheetView>
  </sheetViews>
  <sheetFormatPr defaultRowHeight="15" x14ac:dyDescent="0.25"/>
  <cols>
    <col min="1" max="1" width="17.5703125" customWidth="1"/>
    <col min="2" max="2" width="13.28515625" customWidth="1"/>
    <col min="3" max="3" width="17.5703125" customWidth="1"/>
    <col min="4" max="4" width="13.85546875" customWidth="1"/>
    <col min="5" max="5" width="17.5703125" customWidth="1"/>
    <col min="10" max="10" width="8" customWidth="1"/>
    <col min="11" max="11" width="53.42578125" customWidth="1"/>
    <col min="12" max="12" width="22.28515625" customWidth="1"/>
  </cols>
  <sheetData>
    <row r="3" spans="1:12" ht="15.75" x14ac:dyDescent="0.25">
      <c r="A3" s="6"/>
      <c r="B3" s="10" t="s">
        <v>302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137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65.75" x14ac:dyDescent="0.25">
      <c r="A6" s="8" t="s">
        <v>38</v>
      </c>
      <c r="B6" s="1" t="s">
        <v>0</v>
      </c>
      <c r="C6" s="12" t="s">
        <v>3</v>
      </c>
      <c r="D6" s="15" t="s">
        <v>53</v>
      </c>
      <c r="E6" s="13" t="s">
        <v>1</v>
      </c>
      <c r="F6" s="1" t="s">
        <v>42</v>
      </c>
      <c r="G6" s="1" t="s">
        <v>39</v>
      </c>
      <c r="H6" s="12" t="s">
        <v>5</v>
      </c>
      <c r="I6" s="15" t="s">
        <v>55</v>
      </c>
      <c r="J6" s="13" t="s">
        <v>2</v>
      </c>
      <c r="K6" s="12" t="s">
        <v>4</v>
      </c>
      <c r="L6" s="15" t="s">
        <v>56</v>
      </c>
    </row>
    <row r="7" spans="1:12" x14ac:dyDescent="0.25">
      <c r="A7" s="8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14">
        <v>12</v>
      </c>
    </row>
    <row r="8" spans="1:12" ht="149.25" customHeight="1" x14ac:dyDescent="0.25">
      <c r="A8" s="8" t="s">
        <v>101</v>
      </c>
      <c r="B8" s="2" t="s">
        <v>104</v>
      </c>
      <c r="C8" s="3" t="s">
        <v>115</v>
      </c>
      <c r="D8" s="14" t="s">
        <v>117</v>
      </c>
      <c r="E8" s="2" t="s">
        <v>116</v>
      </c>
      <c r="F8" s="2"/>
      <c r="G8" s="2" t="s">
        <v>341</v>
      </c>
      <c r="H8" s="2" t="s">
        <v>135</v>
      </c>
      <c r="I8" s="14"/>
      <c r="J8" s="2"/>
      <c r="K8" s="8" t="s">
        <v>340</v>
      </c>
      <c r="L8" s="20" t="s">
        <v>339</v>
      </c>
    </row>
    <row r="9" spans="1:12" s="26" customFormat="1" ht="91.5" customHeight="1" x14ac:dyDescent="0.25">
      <c r="A9" s="24" t="s">
        <v>174</v>
      </c>
      <c r="B9" s="23" t="s">
        <v>104</v>
      </c>
      <c r="C9" s="19" t="s">
        <v>126</v>
      </c>
      <c r="D9" s="19" t="s">
        <v>57</v>
      </c>
      <c r="E9" s="19" t="s">
        <v>127</v>
      </c>
      <c r="F9" s="19"/>
      <c r="G9" s="19" t="s">
        <v>357</v>
      </c>
      <c r="H9" s="19" t="s">
        <v>356</v>
      </c>
      <c r="I9" s="19"/>
      <c r="J9" s="19"/>
      <c r="K9" s="9" t="s">
        <v>358</v>
      </c>
      <c r="L9" s="25" t="s">
        <v>81</v>
      </c>
    </row>
    <row r="10" spans="1:12" ht="79.5" customHeight="1" x14ac:dyDescent="0.25">
      <c r="A10" s="8" t="s">
        <v>342</v>
      </c>
      <c r="B10" s="2" t="s">
        <v>104</v>
      </c>
      <c r="C10" s="7" t="s">
        <v>118</v>
      </c>
      <c r="D10" s="8" t="s">
        <v>119</v>
      </c>
      <c r="E10" s="8" t="s">
        <v>85</v>
      </c>
      <c r="F10" s="8"/>
      <c r="G10" s="7" t="s">
        <v>345</v>
      </c>
      <c r="H10" s="7" t="s">
        <v>344</v>
      </c>
      <c r="I10" s="7"/>
      <c r="J10" s="8"/>
      <c r="K10" s="7" t="s">
        <v>343</v>
      </c>
      <c r="L10" s="14" t="s">
        <v>69</v>
      </c>
    </row>
    <row r="11" spans="1:12" ht="123" customHeight="1" x14ac:dyDescent="0.25">
      <c r="A11" s="7" t="s">
        <v>30</v>
      </c>
      <c r="B11" s="8" t="s">
        <v>7</v>
      </c>
      <c r="C11" s="7" t="s">
        <v>60</v>
      </c>
      <c r="D11" s="8" t="s">
        <v>57</v>
      </c>
      <c r="E11" s="8" t="s">
        <v>59</v>
      </c>
      <c r="F11" s="8"/>
      <c r="G11" s="7" t="s">
        <v>319</v>
      </c>
      <c r="H11" s="7" t="s">
        <v>318</v>
      </c>
      <c r="I11" s="7"/>
      <c r="J11" s="8"/>
      <c r="K11" s="7" t="s">
        <v>320</v>
      </c>
      <c r="L11" s="14" t="s">
        <v>105</v>
      </c>
    </row>
    <row r="12" spans="1:12" s="4" customFormat="1" ht="141.75" customHeight="1" x14ac:dyDescent="0.2">
      <c r="A12" s="7" t="s">
        <v>6</v>
      </c>
      <c r="B12" s="8" t="s">
        <v>7</v>
      </c>
      <c r="C12" s="7" t="s">
        <v>46</v>
      </c>
      <c r="D12" s="8" t="s">
        <v>57</v>
      </c>
      <c r="E12" s="8" t="s">
        <v>8</v>
      </c>
      <c r="F12" s="8"/>
      <c r="G12" s="7" t="s">
        <v>323</v>
      </c>
      <c r="H12" s="7" t="s">
        <v>322</v>
      </c>
      <c r="I12" s="7" t="s">
        <v>62</v>
      </c>
      <c r="J12" s="8"/>
      <c r="K12" s="7" t="s">
        <v>321</v>
      </c>
      <c r="L12" s="5" t="s">
        <v>63</v>
      </c>
    </row>
    <row r="13" spans="1:12" ht="111" customHeight="1" x14ac:dyDescent="0.25">
      <c r="A13" s="21" t="s">
        <v>102</v>
      </c>
      <c r="B13" s="2" t="s">
        <v>104</v>
      </c>
      <c r="C13" s="3" t="s">
        <v>132</v>
      </c>
      <c r="D13" s="14" t="str">
        <f>'20.02.04'!D11</f>
        <v xml:space="preserve">Высшее образование </v>
      </c>
      <c r="E13" s="2" t="s">
        <v>133</v>
      </c>
      <c r="F13" s="2"/>
      <c r="G13" s="2" t="s">
        <v>362</v>
      </c>
      <c r="H13" s="2" t="s">
        <v>361</v>
      </c>
      <c r="I13" s="14"/>
      <c r="J13" s="2"/>
      <c r="K13" s="8" t="s">
        <v>173</v>
      </c>
      <c r="L13" s="20" t="s">
        <v>107</v>
      </c>
    </row>
    <row r="14" spans="1:12" ht="120" customHeight="1" x14ac:dyDescent="0.25">
      <c r="A14" s="21" t="s">
        <v>98</v>
      </c>
      <c r="B14" s="2" t="s">
        <v>104</v>
      </c>
      <c r="C14" s="18" t="s">
        <v>121</v>
      </c>
      <c r="D14" s="1" t="s">
        <v>120</v>
      </c>
      <c r="E14" s="1" t="s">
        <v>32</v>
      </c>
      <c r="F14" s="1"/>
      <c r="G14" s="18" t="s">
        <v>124</v>
      </c>
      <c r="H14" s="18" t="s">
        <v>134</v>
      </c>
      <c r="I14" s="18"/>
      <c r="J14" s="1"/>
      <c r="K14" s="7" t="s">
        <v>363</v>
      </c>
      <c r="L14" s="20" t="s">
        <v>108</v>
      </c>
    </row>
    <row r="15" spans="1:12" s="4" customFormat="1" ht="208.5" customHeight="1" x14ac:dyDescent="0.2">
      <c r="A15" s="7" t="s">
        <v>33</v>
      </c>
      <c r="B15" s="8" t="s">
        <v>7</v>
      </c>
      <c r="C15" s="7" t="s">
        <v>45</v>
      </c>
      <c r="D15" s="8" t="s">
        <v>57</v>
      </c>
      <c r="E15" s="8" t="s">
        <v>34</v>
      </c>
      <c r="F15" s="8"/>
      <c r="G15" s="7" t="s">
        <v>327</v>
      </c>
      <c r="H15" s="7" t="s">
        <v>326</v>
      </c>
      <c r="I15" s="7" t="s">
        <v>67</v>
      </c>
      <c r="J15" s="8"/>
      <c r="K15" s="7" t="s">
        <v>328</v>
      </c>
      <c r="L15" s="5" t="s">
        <v>68</v>
      </c>
    </row>
    <row r="16" spans="1:12" ht="159.75" customHeight="1" x14ac:dyDescent="0.25">
      <c r="A16" s="21" t="s">
        <v>27</v>
      </c>
      <c r="B16" s="2" t="s">
        <v>104</v>
      </c>
      <c r="C16" s="7" t="s">
        <v>47</v>
      </c>
      <c r="D16" s="8" t="s">
        <v>57</v>
      </c>
      <c r="E16" s="8" t="s">
        <v>28</v>
      </c>
      <c r="F16" s="8"/>
      <c r="G16" s="7" t="s">
        <v>365</v>
      </c>
      <c r="H16" s="7" t="s">
        <v>364</v>
      </c>
      <c r="I16" s="7"/>
      <c r="J16" s="8"/>
      <c r="K16" s="7" t="s">
        <v>366</v>
      </c>
      <c r="L16" s="20" t="s">
        <v>66</v>
      </c>
    </row>
    <row r="17" spans="1:16384" ht="202.5" customHeight="1" x14ac:dyDescent="0.25">
      <c r="A17" s="21" t="s">
        <v>183</v>
      </c>
      <c r="B17" s="2" t="s">
        <v>104</v>
      </c>
      <c r="C17" s="7" t="s">
        <v>185</v>
      </c>
      <c r="D17" s="8"/>
      <c r="E17" s="8" t="s">
        <v>184</v>
      </c>
      <c r="F17" s="8"/>
      <c r="G17" s="7" t="s">
        <v>187</v>
      </c>
      <c r="H17" s="7" t="s">
        <v>186</v>
      </c>
      <c r="I17" s="7" t="s">
        <v>62</v>
      </c>
      <c r="J17" s="8"/>
      <c r="K17" s="7" t="s">
        <v>367</v>
      </c>
      <c r="L17" s="20" t="s">
        <v>347</v>
      </c>
    </row>
    <row r="18" spans="1:16384" s="4" customFormat="1" ht="97.5" customHeight="1" x14ac:dyDescent="0.2">
      <c r="A18" s="7" t="s">
        <v>31</v>
      </c>
      <c r="B18" s="8" t="s">
        <v>7</v>
      </c>
      <c r="C18" s="9" t="s">
        <v>94</v>
      </c>
      <c r="D18" s="8" t="s">
        <v>57</v>
      </c>
      <c r="E18" s="8" t="s">
        <v>13</v>
      </c>
      <c r="F18" s="8"/>
      <c r="G18" s="7" t="s">
        <v>143</v>
      </c>
      <c r="H18" s="7" t="s">
        <v>144</v>
      </c>
      <c r="I18" s="7" t="s">
        <v>70</v>
      </c>
      <c r="J18" s="8" t="s">
        <v>14</v>
      </c>
      <c r="K18" s="7" t="s">
        <v>330</v>
      </c>
      <c r="L18" s="5" t="s">
        <v>93</v>
      </c>
    </row>
    <row r="19" spans="1:16384" s="26" customFormat="1" ht="89.25" customHeight="1" x14ac:dyDescent="0.25">
      <c r="A19" s="23" t="s">
        <v>83</v>
      </c>
      <c r="B19" s="19" t="s">
        <v>7</v>
      </c>
      <c r="C19" s="23" t="s">
        <v>87</v>
      </c>
      <c r="D19" s="19" t="s">
        <v>57</v>
      </c>
      <c r="E19" s="23" t="s">
        <v>89</v>
      </c>
      <c r="F19" s="23"/>
      <c r="G19" s="23" t="s">
        <v>170</v>
      </c>
      <c r="H19" s="23" t="s">
        <v>170</v>
      </c>
      <c r="I19" s="25"/>
      <c r="J19" s="23"/>
      <c r="K19" s="23" t="s">
        <v>169</v>
      </c>
      <c r="L19" s="25" t="s">
        <v>373</v>
      </c>
    </row>
    <row r="20" spans="1:16384" ht="96.75" customHeight="1" x14ac:dyDescent="0.25">
      <c r="A20" s="21" t="s">
        <v>368</v>
      </c>
      <c r="B20" s="2" t="s">
        <v>104</v>
      </c>
      <c r="C20" s="3" t="s">
        <v>125</v>
      </c>
      <c r="D20" s="14" t="s">
        <v>117</v>
      </c>
      <c r="E20" s="2" t="s">
        <v>369</v>
      </c>
      <c r="F20" s="2"/>
      <c r="G20" s="2" t="s">
        <v>242</v>
      </c>
      <c r="H20" s="2" t="s">
        <v>135</v>
      </c>
      <c r="I20" s="14"/>
      <c r="J20" s="2"/>
      <c r="K20" s="2"/>
      <c r="L20" s="14" t="s">
        <v>109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16384" ht="96.75" customHeight="1" x14ac:dyDescent="0.25">
      <c r="A21" s="21" t="s">
        <v>348</v>
      </c>
      <c r="B21" s="2" t="s">
        <v>104</v>
      </c>
      <c r="C21" s="23" t="s">
        <v>349</v>
      </c>
      <c r="D21" s="14" t="s">
        <v>117</v>
      </c>
      <c r="E21" s="39" t="s">
        <v>350</v>
      </c>
      <c r="F21" s="39"/>
      <c r="G21" s="39" t="s">
        <v>351</v>
      </c>
      <c r="H21" s="39" t="s">
        <v>351</v>
      </c>
      <c r="I21" s="41"/>
      <c r="J21" s="39"/>
      <c r="K21" s="39"/>
      <c r="L21" s="41" t="s">
        <v>295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16384" s="27" customFormat="1" ht="131.25" customHeight="1" x14ac:dyDescent="0.2">
      <c r="A22" s="24" t="s">
        <v>139</v>
      </c>
      <c r="B22" s="23" t="s">
        <v>104</v>
      </c>
      <c r="C22" s="24" t="s">
        <v>141</v>
      </c>
      <c r="D22" s="19" t="s">
        <v>57</v>
      </c>
      <c r="E22" s="24" t="s">
        <v>142</v>
      </c>
      <c r="F22" s="24"/>
      <c r="G22" s="24" t="s">
        <v>352</v>
      </c>
      <c r="H22" s="24" t="s">
        <v>352</v>
      </c>
      <c r="I22" s="24"/>
      <c r="J22" s="24"/>
      <c r="K22" s="24" t="s">
        <v>175</v>
      </c>
      <c r="L22" s="24" t="s">
        <v>140</v>
      </c>
      <c r="M22" s="57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8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24"/>
      <c r="XEJ22" s="24"/>
      <c r="XEK22" s="24"/>
      <c r="XEL22" s="24"/>
      <c r="XEM22" s="24"/>
      <c r="XEN22" s="24"/>
      <c r="XEO22" s="24"/>
      <c r="XEP22" s="24"/>
      <c r="XEQ22" s="24"/>
      <c r="XER22" s="24"/>
      <c r="XES22" s="24"/>
      <c r="XET22" s="24"/>
      <c r="XEU22" s="24"/>
      <c r="XEV22" s="24"/>
      <c r="XEW22" s="24"/>
      <c r="XEX22" s="24"/>
      <c r="XEY22" s="24"/>
      <c r="XEZ22" s="24"/>
      <c r="XFA22" s="24"/>
      <c r="XFB22" s="24"/>
      <c r="XFC22" s="24"/>
      <c r="XFD22" s="24"/>
    </row>
    <row r="23" spans="1:16384" ht="227.25" customHeight="1" x14ac:dyDescent="0.25">
      <c r="A23" s="5" t="s">
        <v>12</v>
      </c>
      <c r="B23" s="2" t="s">
        <v>104</v>
      </c>
      <c r="C23" s="7" t="s">
        <v>50</v>
      </c>
      <c r="D23" s="8" t="s">
        <v>57</v>
      </c>
      <c r="E23" s="8" t="s">
        <v>13</v>
      </c>
      <c r="F23" s="8"/>
      <c r="G23" s="7" t="s">
        <v>150</v>
      </c>
      <c r="H23" s="7" t="s">
        <v>353</v>
      </c>
      <c r="I23" s="7" t="s">
        <v>70</v>
      </c>
      <c r="J23" s="8" t="s">
        <v>14</v>
      </c>
      <c r="K23" s="7" t="s">
        <v>71</v>
      </c>
      <c r="L23" s="14" t="s">
        <v>110</v>
      </c>
    </row>
    <row r="24" spans="1:16384" ht="138.75" customHeight="1" x14ac:dyDescent="0.25">
      <c r="A24" s="21" t="s">
        <v>103</v>
      </c>
      <c r="B24" s="2" t="s">
        <v>104</v>
      </c>
      <c r="C24" s="3" t="s">
        <v>130</v>
      </c>
      <c r="D24" s="8" t="s">
        <v>57</v>
      </c>
      <c r="E24" s="2" t="s">
        <v>13</v>
      </c>
      <c r="F24" s="2"/>
      <c r="G24" s="2" t="s">
        <v>177</v>
      </c>
      <c r="H24" s="2" t="s">
        <v>176</v>
      </c>
      <c r="I24" s="14" t="s">
        <v>90</v>
      </c>
      <c r="J24" s="8" t="s">
        <v>14</v>
      </c>
      <c r="K24" s="8" t="s">
        <v>371</v>
      </c>
      <c r="L24" s="20" t="s">
        <v>370</v>
      </c>
    </row>
    <row r="25" spans="1:16384" ht="178.5" x14ac:dyDescent="0.25">
      <c r="A25" s="7" t="s">
        <v>18</v>
      </c>
      <c r="B25" s="2" t="s">
        <v>104</v>
      </c>
      <c r="C25" s="7" t="s">
        <v>44</v>
      </c>
      <c r="D25" s="8" t="s">
        <v>57</v>
      </c>
      <c r="E25" s="8" t="s">
        <v>19</v>
      </c>
      <c r="F25" s="8"/>
      <c r="G25" s="7" t="s">
        <v>154</v>
      </c>
      <c r="H25" s="7" t="s">
        <v>153</v>
      </c>
      <c r="I25" s="7" t="s">
        <v>74</v>
      </c>
      <c r="J25" s="8" t="s">
        <v>14</v>
      </c>
      <c r="K25" s="7" t="s">
        <v>76</v>
      </c>
      <c r="L25" s="14" t="s">
        <v>75</v>
      </c>
    </row>
    <row r="26" spans="1:16384" ht="183.75" customHeight="1" x14ac:dyDescent="0.25">
      <c r="A26" s="21" t="s">
        <v>190</v>
      </c>
      <c r="B26" s="2" t="s">
        <v>104</v>
      </c>
      <c r="C26" s="3" t="s">
        <v>191</v>
      </c>
      <c r="D26" s="8" t="s">
        <v>57</v>
      </c>
      <c r="E26" s="2" t="s">
        <v>192</v>
      </c>
      <c r="F26" s="2"/>
      <c r="G26" s="2" t="s">
        <v>187</v>
      </c>
      <c r="H26" s="2" t="s">
        <v>193</v>
      </c>
      <c r="I26" s="14"/>
      <c r="J26" s="2"/>
      <c r="K26" s="2" t="s">
        <v>194</v>
      </c>
      <c r="L26" s="17" t="s">
        <v>96</v>
      </c>
    </row>
    <row r="27" spans="1:16384" s="4" customFormat="1" ht="142.5" customHeight="1" x14ac:dyDescent="0.2">
      <c r="A27" s="7" t="s">
        <v>20</v>
      </c>
      <c r="B27" s="8" t="s">
        <v>7</v>
      </c>
      <c r="C27" s="7" t="s">
        <v>48</v>
      </c>
      <c r="D27" s="8" t="s">
        <v>57</v>
      </c>
      <c r="E27" s="8" t="s">
        <v>15</v>
      </c>
      <c r="F27" s="8"/>
      <c r="G27" s="7" t="s">
        <v>21</v>
      </c>
      <c r="H27" s="7" t="s">
        <v>21</v>
      </c>
      <c r="I27" s="7" t="s">
        <v>82</v>
      </c>
      <c r="J27" s="8"/>
      <c r="K27" s="7" t="s">
        <v>338</v>
      </c>
      <c r="L27" s="5" t="s">
        <v>81</v>
      </c>
    </row>
    <row r="28" spans="1:16384" ht="114.75" x14ac:dyDescent="0.25">
      <c r="A28" s="7" t="s">
        <v>100</v>
      </c>
      <c r="B28" s="8" t="s">
        <v>7</v>
      </c>
      <c r="C28" s="7" t="s">
        <v>179</v>
      </c>
      <c r="D28" s="8" t="s">
        <v>114</v>
      </c>
      <c r="E28" s="8" t="s">
        <v>180</v>
      </c>
      <c r="F28" s="8"/>
      <c r="G28" s="7" t="s">
        <v>316</v>
      </c>
      <c r="H28" s="7" t="s">
        <v>316</v>
      </c>
      <c r="I28" s="7"/>
      <c r="J28" s="8"/>
      <c r="K28" s="7" t="s">
        <v>181</v>
      </c>
      <c r="L28" s="1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7"/>
  <sheetViews>
    <sheetView workbookViewId="0">
      <selection activeCell="B3" sqref="B3"/>
    </sheetView>
  </sheetViews>
  <sheetFormatPr defaultRowHeight="15" x14ac:dyDescent="0.25"/>
  <cols>
    <col min="1" max="1" width="17.5703125" customWidth="1"/>
    <col min="2" max="2" width="15.7109375" customWidth="1"/>
    <col min="3" max="3" width="20.85546875" customWidth="1"/>
    <col min="4" max="4" width="13.140625" customWidth="1"/>
    <col min="5" max="5" width="14.42578125" customWidth="1"/>
    <col min="11" max="11" width="54.7109375" customWidth="1"/>
    <col min="12" max="12" width="18.5703125" customWidth="1"/>
  </cols>
  <sheetData>
    <row r="3" spans="1:12" ht="15.75" x14ac:dyDescent="0.25">
      <c r="A3" s="6"/>
      <c r="B3" s="10" t="s">
        <v>302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138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11.75" customHeight="1" x14ac:dyDescent="0.25">
      <c r="A6" s="8" t="s">
        <v>38</v>
      </c>
      <c r="B6" s="1" t="s">
        <v>0</v>
      </c>
      <c r="C6" s="12" t="s">
        <v>3</v>
      </c>
      <c r="D6" s="15" t="s">
        <v>53</v>
      </c>
      <c r="E6" s="13" t="s">
        <v>1</v>
      </c>
      <c r="F6" s="1" t="s">
        <v>42</v>
      </c>
      <c r="G6" s="1" t="s">
        <v>39</v>
      </c>
      <c r="H6" s="12" t="s">
        <v>5</v>
      </c>
      <c r="I6" s="15" t="s">
        <v>55</v>
      </c>
      <c r="J6" s="13" t="s">
        <v>2</v>
      </c>
      <c r="K6" s="12" t="s">
        <v>4</v>
      </c>
      <c r="L6" s="15" t="s">
        <v>56</v>
      </c>
    </row>
    <row r="7" spans="1:12" x14ac:dyDescent="0.25">
      <c r="A7" s="8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14">
        <v>12</v>
      </c>
    </row>
    <row r="8" spans="1:12" ht="148.5" customHeight="1" x14ac:dyDescent="0.25">
      <c r="A8" s="8" t="s">
        <v>101</v>
      </c>
      <c r="B8" s="2" t="s">
        <v>104</v>
      </c>
      <c r="C8" s="3" t="s">
        <v>115</v>
      </c>
      <c r="D8" s="14" t="s">
        <v>117</v>
      </c>
      <c r="E8" s="2" t="s">
        <v>116</v>
      </c>
      <c r="F8" s="2"/>
      <c r="G8" s="2" t="s">
        <v>341</v>
      </c>
      <c r="H8" s="2" t="s">
        <v>135</v>
      </c>
      <c r="I8" s="14"/>
      <c r="J8" s="2"/>
      <c r="K8" s="8" t="s">
        <v>340</v>
      </c>
      <c r="L8" s="20" t="s">
        <v>339</v>
      </c>
    </row>
    <row r="9" spans="1:12" ht="75" customHeight="1" x14ac:dyDescent="0.25">
      <c r="A9" s="24" t="s">
        <v>174</v>
      </c>
      <c r="B9" s="23" t="s">
        <v>104</v>
      </c>
      <c r="C9" s="19" t="s">
        <v>126</v>
      </c>
      <c r="D9" s="19" t="s">
        <v>57</v>
      </c>
      <c r="E9" s="19" t="s">
        <v>127</v>
      </c>
      <c r="F9" s="19"/>
      <c r="G9" s="19" t="s">
        <v>357</v>
      </c>
      <c r="H9" s="19" t="s">
        <v>356</v>
      </c>
      <c r="I9" s="19"/>
      <c r="J9" s="19"/>
      <c r="K9" s="9" t="s">
        <v>358</v>
      </c>
      <c r="L9" s="25" t="s">
        <v>81</v>
      </c>
    </row>
    <row r="10" spans="1:12" ht="79.5" customHeight="1" x14ac:dyDescent="0.25">
      <c r="A10" s="8" t="s">
        <v>342</v>
      </c>
      <c r="B10" s="2" t="s">
        <v>104</v>
      </c>
      <c r="C10" s="7" t="s">
        <v>118</v>
      </c>
      <c r="D10" s="8" t="s">
        <v>119</v>
      </c>
      <c r="E10" s="8" t="s">
        <v>85</v>
      </c>
      <c r="F10" s="8"/>
      <c r="G10" s="7" t="s">
        <v>345</v>
      </c>
      <c r="H10" s="7" t="s">
        <v>344</v>
      </c>
      <c r="I10" s="7"/>
      <c r="J10" s="8"/>
      <c r="K10" s="7" t="s">
        <v>343</v>
      </c>
      <c r="L10" s="14" t="s">
        <v>69</v>
      </c>
    </row>
    <row r="11" spans="1:12" ht="121.5" customHeight="1" x14ac:dyDescent="0.25">
      <c r="A11" s="7" t="s">
        <v>30</v>
      </c>
      <c r="B11" s="8" t="s">
        <v>7</v>
      </c>
      <c r="C11" s="7" t="s">
        <v>60</v>
      </c>
      <c r="D11" s="8" t="s">
        <v>57</v>
      </c>
      <c r="E11" s="8" t="s">
        <v>59</v>
      </c>
      <c r="F11" s="8"/>
      <c r="G11" s="7" t="s">
        <v>319</v>
      </c>
      <c r="H11" s="7" t="s">
        <v>318</v>
      </c>
      <c r="I11" s="7"/>
      <c r="J11" s="8"/>
      <c r="K11" s="7" t="s">
        <v>320</v>
      </c>
      <c r="L11" s="14" t="s">
        <v>105</v>
      </c>
    </row>
    <row r="12" spans="1:12" s="4" customFormat="1" ht="137.25" customHeight="1" x14ac:dyDescent="0.2">
      <c r="A12" s="7" t="s">
        <v>6</v>
      </c>
      <c r="B12" s="8" t="s">
        <v>7</v>
      </c>
      <c r="C12" s="7" t="s">
        <v>46</v>
      </c>
      <c r="D12" s="8" t="s">
        <v>57</v>
      </c>
      <c r="E12" s="8" t="s">
        <v>8</v>
      </c>
      <c r="F12" s="8"/>
      <c r="G12" s="7" t="s">
        <v>323</v>
      </c>
      <c r="H12" s="7" t="s">
        <v>322</v>
      </c>
      <c r="I12" s="7" t="s">
        <v>62</v>
      </c>
      <c r="J12" s="8"/>
      <c r="K12" s="7" t="s">
        <v>321</v>
      </c>
      <c r="L12" s="5" t="s">
        <v>63</v>
      </c>
    </row>
    <row r="13" spans="1:12" ht="111" customHeight="1" x14ac:dyDescent="0.25">
      <c r="A13" s="21" t="s">
        <v>102</v>
      </c>
      <c r="B13" s="2" t="s">
        <v>104</v>
      </c>
      <c r="C13" s="3" t="s">
        <v>132</v>
      </c>
      <c r="D13" s="14" t="str">
        <f>'20.02.04'!D11</f>
        <v xml:space="preserve">Высшее образование </v>
      </c>
      <c r="E13" s="2" t="s">
        <v>133</v>
      </c>
      <c r="F13" s="2"/>
      <c r="G13" s="2" t="s">
        <v>362</v>
      </c>
      <c r="H13" s="2" t="s">
        <v>361</v>
      </c>
      <c r="I13" s="14"/>
      <c r="J13" s="2"/>
      <c r="K13" s="8" t="s">
        <v>173</v>
      </c>
      <c r="L13" s="20" t="s">
        <v>107</v>
      </c>
    </row>
    <row r="14" spans="1:12" ht="120" customHeight="1" x14ac:dyDescent="0.25">
      <c r="A14" s="21" t="s">
        <v>98</v>
      </c>
      <c r="B14" s="2" t="s">
        <v>104</v>
      </c>
      <c r="C14" s="18" t="s">
        <v>121</v>
      </c>
      <c r="D14" s="1" t="s">
        <v>120</v>
      </c>
      <c r="E14" s="1" t="s">
        <v>32</v>
      </c>
      <c r="F14" s="1"/>
      <c r="G14" s="18" t="s">
        <v>124</v>
      </c>
      <c r="H14" s="18" t="s">
        <v>134</v>
      </c>
      <c r="I14" s="18"/>
      <c r="J14" s="1"/>
      <c r="K14" s="7" t="s">
        <v>363</v>
      </c>
      <c r="L14" s="14" t="s">
        <v>108</v>
      </c>
    </row>
    <row r="15" spans="1:12" s="4" customFormat="1" ht="208.5" customHeight="1" x14ac:dyDescent="0.2">
      <c r="A15" s="7" t="s">
        <v>33</v>
      </c>
      <c r="B15" s="8" t="s">
        <v>7</v>
      </c>
      <c r="C15" s="7" t="s">
        <v>45</v>
      </c>
      <c r="D15" s="8" t="s">
        <v>57</v>
      </c>
      <c r="E15" s="8" t="s">
        <v>34</v>
      </c>
      <c r="F15" s="8"/>
      <c r="G15" s="7" t="s">
        <v>327</v>
      </c>
      <c r="H15" s="7" t="s">
        <v>326</v>
      </c>
      <c r="I15" s="7" t="s">
        <v>67</v>
      </c>
      <c r="J15" s="8"/>
      <c r="K15" s="7" t="s">
        <v>328</v>
      </c>
      <c r="L15" s="5" t="s">
        <v>68</v>
      </c>
    </row>
    <row r="16" spans="1:12" ht="159.75" customHeight="1" x14ac:dyDescent="0.25">
      <c r="A16" s="21" t="s">
        <v>27</v>
      </c>
      <c r="B16" s="2" t="s">
        <v>104</v>
      </c>
      <c r="C16" s="7" t="s">
        <v>47</v>
      </c>
      <c r="D16" s="8" t="s">
        <v>57</v>
      </c>
      <c r="E16" s="8" t="s">
        <v>28</v>
      </c>
      <c r="F16" s="8"/>
      <c r="G16" s="7" t="s">
        <v>365</v>
      </c>
      <c r="H16" s="7" t="s">
        <v>364</v>
      </c>
      <c r="I16" s="7"/>
      <c r="J16" s="8"/>
      <c r="K16" s="7" t="s">
        <v>366</v>
      </c>
      <c r="L16" s="20" t="s">
        <v>66</v>
      </c>
    </row>
    <row r="17" spans="1:31" ht="102.75" customHeight="1" x14ac:dyDescent="0.25">
      <c r="A17" s="21" t="s">
        <v>183</v>
      </c>
      <c r="B17" s="2" t="s">
        <v>104</v>
      </c>
      <c r="C17" s="7" t="s">
        <v>185</v>
      </c>
      <c r="D17" s="8"/>
      <c r="E17" s="8" t="s">
        <v>184</v>
      </c>
      <c r="F17" s="8"/>
      <c r="G17" s="7" t="s">
        <v>187</v>
      </c>
      <c r="H17" s="7" t="s">
        <v>186</v>
      </c>
      <c r="I17" s="7" t="s">
        <v>62</v>
      </c>
      <c r="J17" s="8"/>
      <c r="K17" s="7" t="s">
        <v>367</v>
      </c>
      <c r="L17" s="20" t="s">
        <v>347</v>
      </c>
    </row>
    <row r="18" spans="1:31" s="4" customFormat="1" ht="97.5" customHeight="1" x14ac:dyDescent="0.2">
      <c r="A18" s="7" t="s">
        <v>31</v>
      </c>
      <c r="B18" s="8" t="s">
        <v>7</v>
      </c>
      <c r="C18" s="9" t="s">
        <v>94</v>
      </c>
      <c r="D18" s="8" t="s">
        <v>57</v>
      </c>
      <c r="E18" s="8" t="s">
        <v>13</v>
      </c>
      <c r="F18" s="8"/>
      <c r="G18" s="7" t="s">
        <v>143</v>
      </c>
      <c r="H18" s="7" t="s">
        <v>144</v>
      </c>
      <c r="I18" s="7" t="s">
        <v>70</v>
      </c>
      <c r="J18" s="8" t="s">
        <v>14</v>
      </c>
      <c r="K18" s="7" t="s">
        <v>330</v>
      </c>
      <c r="L18" s="5" t="s">
        <v>93</v>
      </c>
    </row>
    <row r="19" spans="1:31" s="26" customFormat="1" ht="79.5" customHeight="1" x14ac:dyDescent="0.25">
      <c r="A19" s="23" t="s">
        <v>83</v>
      </c>
      <c r="B19" s="19" t="s">
        <v>7</v>
      </c>
      <c r="C19" s="23" t="s">
        <v>87</v>
      </c>
      <c r="D19" s="19" t="s">
        <v>57</v>
      </c>
      <c r="E19" s="23" t="s">
        <v>89</v>
      </c>
      <c r="F19" s="23"/>
      <c r="G19" s="23" t="s">
        <v>170</v>
      </c>
      <c r="H19" s="23" t="s">
        <v>170</v>
      </c>
      <c r="I19" s="25"/>
      <c r="J19" s="23"/>
      <c r="K19" s="23" t="s">
        <v>169</v>
      </c>
      <c r="L19" s="25" t="s">
        <v>182</v>
      </c>
    </row>
    <row r="20" spans="1:31" ht="96.75" customHeight="1" x14ac:dyDescent="0.25">
      <c r="A20" s="21" t="s">
        <v>368</v>
      </c>
      <c r="B20" s="2" t="s">
        <v>104</v>
      </c>
      <c r="C20" s="3" t="s">
        <v>125</v>
      </c>
      <c r="D20" s="14" t="s">
        <v>117</v>
      </c>
      <c r="E20" s="2" t="s">
        <v>369</v>
      </c>
      <c r="F20" s="2"/>
      <c r="G20" s="2" t="s">
        <v>242</v>
      </c>
      <c r="H20" s="2" t="s">
        <v>135</v>
      </c>
      <c r="I20" s="14"/>
      <c r="J20" s="2"/>
      <c r="K20" s="2"/>
      <c r="L20" s="14" t="s">
        <v>109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227.25" customHeight="1" x14ac:dyDescent="0.25">
      <c r="A21" s="5" t="s">
        <v>12</v>
      </c>
      <c r="B21" s="2" t="s">
        <v>104</v>
      </c>
      <c r="C21" s="7" t="s">
        <v>50</v>
      </c>
      <c r="D21" s="8" t="s">
        <v>57</v>
      </c>
      <c r="E21" s="8" t="s">
        <v>13</v>
      </c>
      <c r="F21" s="8"/>
      <c r="G21" s="7" t="s">
        <v>150</v>
      </c>
      <c r="H21" s="7" t="s">
        <v>353</v>
      </c>
      <c r="I21" s="7" t="s">
        <v>70</v>
      </c>
      <c r="J21" s="8" t="s">
        <v>14</v>
      </c>
      <c r="K21" s="7" t="s">
        <v>71</v>
      </c>
      <c r="L21" s="14" t="s">
        <v>110</v>
      </c>
    </row>
    <row r="22" spans="1:31" ht="159" customHeight="1" x14ac:dyDescent="0.25">
      <c r="A22" s="7" t="s">
        <v>18</v>
      </c>
      <c r="B22" s="2" t="s">
        <v>104</v>
      </c>
      <c r="C22" s="7" t="s">
        <v>44</v>
      </c>
      <c r="D22" s="8" t="s">
        <v>57</v>
      </c>
      <c r="E22" s="8" t="s">
        <v>19</v>
      </c>
      <c r="F22" s="8"/>
      <c r="G22" s="7" t="s">
        <v>154</v>
      </c>
      <c r="H22" s="7" t="s">
        <v>153</v>
      </c>
      <c r="I22" s="7" t="s">
        <v>74</v>
      </c>
      <c r="J22" s="8" t="s">
        <v>14</v>
      </c>
      <c r="K22" s="7" t="s">
        <v>76</v>
      </c>
      <c r="L22" s="14" t="s">
        <v>75</v>
      </c>
    </row>
    <row r="23" spans="1:31" ht="138.75" customHeight="1" x14ac:dyDescent="0.25">
      <c r="A23" s="21" t="s">
        <v>103</v>
      </c>
      <c r="B23" s="2" t="s">
        <v>104</v>
      </c>
      <c r="C23" s="3" t="s">
        <v>130</v>
      </c>
      <c r="D23" s="8" t="s">
        <v>57</v>
      </c>
      <c r="E23" s="2" t="s">
        <v>13</v>
      </c>
      <c r="F23" s="2"/>
      <c r="G23" s="2" t="s">
        <v>177</v>
      </c>
      <c r="H23" s="2" t="s">
        <v>176</v>
      </c>
      <c r="I23" s="14" t="s">
        <v>90</v>
      </c>
      <c r="J23" s="8" t="s">
        <v>14</v>
      </c>
      <c r="K23" s="8" t="s">
        <v>371</v>
      </c>
      <c r="L23" s="20" t="s">
        <v>370</v>
      </c>
    </row>
    <row r="24" spans="1:31" ht="159.75" customHeight="1" x14ac:dyDescent="0.25">
      <c r="A24" s="21" t="s">
        <v>190</v>
      </c>
      <c r="B24" s="2" t="s">
        <v>104</v>
      </c>
      <c r="C24" s="3" t="s">
        <v>191</v>
      </c>
      <c r="D24" s="8" t="s">
        <v>57</v>
      </c>
      <c r="E24" s="2" t="s">
        <v>192</v>
      </c>
      <c r="F24" s="2"/>
      <c r="G24" s="2" t="s">
        <v>238</v>
      </c>
      <c r="H24" s="2" t="s">
        <v>193</v>
      </c>
      <c r="I24" s="14"/>
      <c r="J24" s="2"/>
      <c r="K24" s="8" t="s">
        <v>194</v>
      </c>
      <c r="L24" s="17" t="s">
        <v>96</v>
      </c>
    </row>
    <row r="25" spans="1:31" s="4" customFormat="1" ht="149.25" customHeight="1" x14ac:dyDescent="0.2">
      <c r="A25" s="7" t="s">
        <v>20</v>
      </c>
      <c r="B25" s="8" t="s">
        <v>7</v>
      </c>
      <c r="C25" s="7" t="s">
        <v>48</v>
      </c>
      <c r="D25" s="8" t="s">
        <v>57</v>
      </c>
      <c r="E25" s="8" t="s">
        <v>15</v>
      </c>
      <c r="F25" s="8"/>
      <c r="G25" s="7" t="s">
        <v>21</v>
      </c>
      <c r="H25" s="7" t="s">
        <v>21</v>
      </c>
      <c r="I25" s="7" t="s">
        <v>82</v>
      </c>
      <c r="J25" s="8"/>
      <c r="K25" s="7" t="s">
        <v>338</v>
      </c>
      <c r="L25" s="5" t="s">
        <v>81</v>
      </c>
    </row>
    <row r="26" spans="1:31" ht="71.25" customHeight="1" x14ac:dyDescent="0.25">
      <c r="A26" s="21" t="s">
        <v>84</v>
      </c>
      <c r="B26" s="2" t="s">
        <v>104</v>
      </c>
      <c r="C26" s="3" t="s">
        <v>95</v>
      </c>
      <c r="D26" s="14" t="s">
        <v>117</v>
      </c>
      <c r="E26" s="2" t="s">
        <v>35</v>
      </c>
      <c r="F26" s="2"/>
      <c r="G26" s="2" t="s">
        <v>86</v>
      </c>
      <c r="H26" s="2" t="s">
        <v>86</v>
      </c>
      <c r="I26" s="14"/>
      <c r="J26" s="2"/>
      <c r="K26" s="7" t="s">
        <v>131</v>
      </c>
      <c r="L26" s="14" t="s">
        <v>112</v>
      </c>
    </row>
    <row r="27" spans="1:31" ht="122.25" customHeight="1" x14ac:dyDescent="0.25">
      <c r="A27" s="7" t="s">
        <v>100</v>
      </c>
      <c r="B27" s="8" t="s">
        <v>7</v>
      </c>
      <c r="C27" s="7" t="s">
        <v>179</v>
      </c>
      <c r="D27" s="8" t="s">
        <v>114</v>
      </c>
      <c r="E27" s="8" t="s">
        <v>180</v>
      </c>
      <c r="F27" s="8"/>
      <c r="G27" s="7" t="s">
        <v>316</v>
      </c>
      <c r="H27" s="7" t="s">
        <v>316</v>
      </c>
      <c r="I27" s="7"/>
      <c r="J27" s="8"/>
      <c r="K27" s="7" t="s">
        <v>181</v>
      </c>
      <c r="L27" s="1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E31"/>
  <sheetViews>
    <sheetView workbookViewId="0">
      <selection activeCell="B9" sqref="B9"/>
    </sheetView>
  </sheetViews>
  <sheetFormatPr defaultRowHeight="15" x14ac:dyDescent="0.25"/>
  <cols>
    <col min="1" max="1" width="17.140625" customWidth="1"/>
    <col min="2" max="2" width="13.7109375" customWidth="1"/>
    <col min="3" max="3" width="15.28515625" customWidth="1"/>
    <col min="4" max="4" width="12.42578125" customWidth="1"/>
    <col min="5" max="5" width="17.85546875" customWidth="1"/>
    <col min="11" max="11" width="46.85546875" customWidth="1"/>
    <col min="12" max="12" width="19.28515625" customWidth="1"/>
  </cols>
  <sheetData>
    <row r="9" spans="1:12" ht="15.75" x14ac:dyDescent="0.25">
      <c r="A9" s="6"/>
      <c r="B9" s="10" t="s">
        <v>302</v>
      </c>
      <c r="C9" s="10"/>
      <c r="D9" s="10"/>
      <c r="E9" s="11"/>
      <c r="F9" s="11"/>
      <c r="G9" s="10"/>
      <c r="H9" s="10"/>
      <c r="I9" s="10"/>
      <c r="J9" s="6"/>
      <c r="K9" s="6"/>
      <c r="L9" s="6"/>
    </row>
    <row r="10" spans="1:12" ht="15.75" x14ac:dyDescent="0.25">
      <c r="A10" s="6"/>
      <c r="B10" s="10" t="s">
        <v>136</v>
      </c>
      <c r="C10" s="10"/>
      <c r="D10" s="10"/>
      <c r="E10" s="10"/>
      <c r="F10" s="10"/>
      <c r="G10" s="10"/>
      <c r="H10" s="10"/>
      <c r="I10" s="10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5.75" x14ac:dyDescent="0.25">
      <c r="A12" s="8" t="s">
        <v>38</v>
      </c>
      <c r="B12" s="1" t="s">
        <v>0</v>
      </c>
      <c r="C12" s="12" t="s">
        <v>3</v>
      </c>
      <c r="D12" s="15" t="s">
        <v>53</v>
      </c>
      <c r="E12" s="13" t="s">
        <v>1</v>
      </c>
      <c r="F12" s="1" t="s">
        <v>42</v>
      </c>
      <c r="G12" s="1" t="s">
        <v>39</v>
      </c>
      <c r="H12" s="12" t="s">
        <v>5</v>
      </c>
      <c r="I12" s="15" t="s">
        <v>55</v>
      </c>
      <c r="J12" s="13" t="s">
        <v>2</v>
      </c>
      <c r="K12" s="12" t="s">
        <v>4</v>
      </c>
      <c r="L12" s="15" t="s">
        <v>56</v>
      </c>
    </row>
    <row r="13" spans="1:12" x14ac:dyDescent="0.25">
      <c r="A13" s="8">
        <v>1</v>
      </c>
      <c r="B13" s="2">
        <v>2</v>
      </c>
      <c r="C13" s="3">
        <v>3</v>
      </c>
      <c r="D13" s="14">
        <v>4</v>
      </c>
      <c r="E13" s="2">
        <v>5</v>
      </c>
      <c r="F13" s="2">
        <v>6</v>
      </c>
      <c r="G13" s="2">
        <v>7</v>
      </c>
      <c r="H13" s="2">
        <v>8</v>
      </c>
      <c r="I13" s="14">
        <v>9</v>
      </c>
      <c r="J13" s="2">
        <v>10</v>
      </c>
      <c r="K13" s="2">
        <v>11</v>
      </c>
      <c r="L13" s="14">
        <v>12</v>
      </c>
    </row>
    <row r="14" spans="1:12" ht="140.25" x14ac:dyDescent="0.25">
      <c r="A14" s="24" t="s">
        <v>201</v>
      </c>
      <c r="B14" s="23" t="s">
        <v>104</v>
      </c>
      <c r="C14" s="19" t="s">
        <v>202</v>
      </c>
      <c r="D14" s="19" t="s">
        <v>57</v>
      </c>
      <c r="E14" s="19" t="s">
        <v>203</v>
      </c>
      <c r="F14" s="19"/>
      <c r="G14" s="19" t="s">
        <v>360</v>
      </c>
      <c r="H14" s="19" t="s">
        <v>205</v>
      </c>
      <c r="I14" s="19"/>
      <c r="J14" s="19"/>
      <c r="K14" s="9" t="s">
        <v>359</v>
      </c>
      <c r="L14" s="25" t="s">
        <v>204</v>
      </c>
    </row>
    <row r="15" spans="1:12" ht="153" x14ac:dyDescent="0.25">
      <c r="A15" s="7" t="s">
        <v>30</v>
      </c>
      <c r="B15" s="8" t="s">
        <v>7</v>
      </c>
      <c r="C15" s="7" t="s">
        <v>60</v>
      </c>
      <c r="D15" s="8" t="s">
        <v>57</v>
      </c>
      <c r="E15" s="8" t="s">
        <v>59</v>
      </c>
      <c r="F15" s="8"/>
      <c r="G15" s="7" t="s">
        <v>319</v>
      </c>
      <c r="H15" s="7" t="s">
        <v>318</v>
      </c>
      <c r="I15" s="7"/>
      <c r="J15" s="8"/>
      <c r="K15" s="7" t="s">
        <v>320</v>
      </c>
      <c r="L15" s="14" t="s">
        <v>105</v>
      </c>
    </row>
    <row r="16" spans="1:12" ht="159.75" customHeight="1" x14ac:dyDescent="0.25">
      <c r="A16" s="21" t="s">
        <v>97</v>
      </c>
      <c r="B16" s="2" t="s">
        <v>104</v>
      </c>
      <c r="C16" s="18" t="s">
        <v>122</v>
      </c>
      <c r="D16" s="1" t="s">
        <v>57</v>
      </c>
      <c r="E16" s="1" t="s">
        <v>123</v>
      </c>
      <c r="F16" s="1"/>
      <c r="G16" s="18" t="s">
        <v>171</v>
      </c>
      <c r="H16" s="18" t="s">
        <v>172</v>
      </c>
      <c r="I16" s="18"/>
      <c r="J16" s="1"/>
      <c r="K16" s="7" t="s">
        <v>346</v>
      </c>
      <c r="L16" s="14" t="s">
        <v>106</v>
      </c>
    </row>
    <row r="17" spans="1:31" s="4" customFormat="1" ht="153" customHeight="1" x14ac:dyDescent="0.2">
      <c r="A17" s="7" t="s">
        <v>6</v>
      </c>
      <c r="B17" s="8" t="s">
        <v>7</v>
      </c>
      <c r="C17" s="7" t="s">
        <v>46</v>
      </c>
      <c r="D17" s="8" t="s">
        <v>57</v>
      </c>
      <c r="E17" s="8" t="s">
        <v>8</v>
      </c>
      <c r="F17" s="8"/>
      <c r="G17" s="7" t="s">
        <v>323</v>
      </c>
      <c r="H17" s="7" t="s">
        <v>322</v>
      </c>
      <c r="I17" s="7" t="s">
        <v>62</v>
      </c>
      <c r="J17" s="8"/>
      <c r="K17" s="7" t="s">
        <v>321</v>
      </c>
      <c r="L17" s="5" t="s">
        <v>63</v>
      </c>
    </row>
    <row r="18" spans="1:31" s="4" customFormat="1" ht="208.5" customHeight="1" x14ac:dyDescent="0.2">
      <c r="A18" s="7" t="s">
        <v>33</v>
      </c>
      <c r="B18" s="8" t="s">
        <v>7</v>
      </c>
      <c r="C18" s="7" t="s">
        <v>45</v>
      </c>
      <c r="D18" s="8" t="s">
        <v>57</v>
      </c>
      <c r="E18" s="8" t="s">
        <v>34</v>
      </c>
      <c r="F18" s="8"/>
      <c r="G18" s="7" t="s">
        <v>327</v>
      </c>
      <c r="H18" s="7" t="s">
        <v>326</v>
      </c>
      <c r="I18" s="7" t="s">
        <v>67</v>
      </c>
      <c r="J18" s="8"/>
      <c r="K18" s="7" t="s">
        <v>328</v>
      </c>
      <c r="L18" s="5" t="s">
        <v>68</v>
      </c>
    </row>
    <row r="19" spans="1:31" ht="159.75" customHeight="1" x14ac:dyDescent="0.25">
      <c r="A19" s="21" t="s">
        <v>27</v>
      </c>
      <c r="B19" s="2" t="s">
        <v>104</v>
      </c>
      <c r="C19" s="7" t="s">
        <v>47</v>
      </c>
      <c r="D19" s="8" t="s">
        <v>57</v>
      </c>
      <c r="E19" s="8" t="s">
        <v>28</v>
      </c>
      <c r="F19" s="8"/>
      <c r="G19" s="7" t="s">
        <v>365</v>
      </c>
      <c r="H19" s="7" t="s">
        <v>364</v>
      </c>
      <c r="I19" s="7"/>
      <c r="J19" s="8"/>
      <c r="K19" s="7" t="s">
        <v>366</v>
      </c>
      <c r="L19" s="20" t="s">
        <v>66</v>
      </c>
    </row>
    <row r="20" spans="1:31" ht="225.75" customHeight="1" x14ac:dyDescent="0.25">
      <c r="A20" s="21" t="s">
        <v>183</v>
      </c>
      <c r="B20" s="2" t="s">
        <v>104</v>
      </c>
      <c r="C20" s="7" t="s">
        <v>185</v>
      </c>
      <c r="D20" s="8"/>
      <c r="E20" s="8" t="s">
        <v>184</v>
      </c>
      <c r="F20" s="8"/>
      <c r="G20" s="7" t="s">
        <v>187</v>
      </c>
      <c r="H20" s="7" t="s">
        <v>186</v>
      </c>
      <c r="I20" s="7" t="s">
        <v>62</v>
      </c>
      <c r="J20" s="8"/>
      <c r="K20" s="7" t="s">
        <v>367</v>
      </c>
      <c r="L20" s="20" t="s">
        <v>347</v>
      </c>
    </row>
    <row r="21" spans="1:31" s="4" customFormat="1" ht="97.5" customHeight="1" x14ac:dyDescent="0.2">
      <c r="A21" s="7" t="s">
        <v>31</v>
      </c>
      <c r="B21" s="8" t="s">
        <v>7</v>
      </c>
      <c r="C21" s="9" t="s">
        <v>94</v>
      </c>
      <c r="D21" s="8" t="s">
        <v>57</v>
      </c>
      <c r="E21" s="8" t="s">
        <v>13</v>
      </c>
      <c r="F21" s="8"/>
      <c r="G21" s="7" t="s">
        <v>143</v>
      </c>
      <c r="H21" s="7" t="s">
        <v>144</v>
      </c>
      <c r="I21" s="7" t="s">
        <v>70</v>
      </c>
      <c r="J21" s="8" t="s">
        <v>14</v>
      </c>
      <c r="K21" s="7" t="s">
        <v>330</v>
      </c>
      <c r="L21" s="5" t="s">
        <v>93</v>
      </c>
    </row>
    <row r="22" spans="1:31" ht="96.75" customHeight="1" x14ac:dyDescent="0.25">
      <c r="A22" s="21" t="s">
        <v>368</v>
      </c>
      <c r="B22" s="2" t="s">
        <v>104</v>
      </c>
      <c r="C22" s="3" t="s">
        <v>125</v>
      </c>
      <c r="D22" s="14" t="s">
        <v>117</v>
      </c>
      <c r="E22" s="2" t="s">
        <v>369</v>
      </c>
      <c r="F22" s="2"/>
      <c r="G22" s="2" t="s">
        <v>242</v>
      </c>
      <c r="H22" s="2" t="s">
        <v>135</v>
      </c>
      <c r="I22" s="14"/>
      <c r="J22" s="2"/>
      <c r="K22" s="2"/>
      <c r="L22" s="14" t="s">
        <v>109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27.5" x14ac:dyDescent="0.25">
      <c r="A23" s="21" t="s">
        <v>189</v>
      </c>
      <c r="B23" s="2" t="s">
        <v>104</v>
      </c>
      <c r="C23" s="3" t="s">
        <v>196</v>
      </c>
      <c r="D23" s="8" t="s">
        <v>57</v>
      </c>
      <c r="E23" s="2" t="s">
        <v>195</v>
      </c>
      <c r="F23" s="2"/>
      <c r="G23" s="2" t="s">
        <v>200</v>
      </c>
      <c r="H23" s="2" t="s">
        <v>199</v>
      </c>
      <c r="I23" s="14"/>
      <c r="J23" s="2"/>
      <c r="K23" s="2" t="s">
        <v>197</v>
      </c>
      <c r="L23" s="14" t="s">
        <v>198</v>
      </c>
    </row>
    <row r="24" spans="1:31" ht="182.25" customHeight="1" x14ac:dyDescent="0.25">
      <c r="A24" s="21" t="s">
        <v>190</v>
      </c>
      <c r="B24" s="2" t="s">
        <v>104</v>
      </c>
      <c r="C24" s="3" t="s">
        <v>191</v>
      </c>
      <c r="D24" s="8" t="s">
        <v>57</v>
      </c>
      <c r="E24" s="2" t="s">
        <v>192</v>
      </c>
      <c r="F24" s="2"/>
      <c r="G24" s="2" t="s">
        <v>238</v>
      </c>
      <c r="H24" s="2" t="s">
        <v>193</v>
      </c>
      <c r="I24" s="14"/>
      <c r="J24" s="2"/>
      <c r="K24" s="8" t="s">
        <v>194</v>
      </c>
      <c r="L24" s="14" t="s">
        <v>354</v>
      </c>
    </row>
    <row r="25" spans="1:31" ht="127.5" x14ac:dyDescent="0.25">
      <c r="A25" s="21" t="s">
        <v>206</v>
      </c>
      <c r="B25" s="2" t="s">
        <v>104</v>
      </c>
      <c r="C25" s="3" t="s">
        <v>207</v>
      </c>
      <c r="D25" s="8" t="s">
        <v>57</v>
      </c>
      <c r="E25" s="2" t="s">
        <v>208</v>
      </c>
      <c r="F25" s="2"/>
      <c r="G25" s="2" t="s">
        <v>211</v>
      </c>
      <c r="H25" s="2" t="s">
        <v>211</v>
      </c>
      <c r="I25" s="14" t="s">
        <v>209</v>
      </c>
      <c r="J25" s="2"/>
      <c r="K25" s="2" t="s">
        <v>210</v>
      </c>
      <c r="L25" s="14" t="s">
        <v>80</v>
      </c>
    </row>
    <row r="26" spans="1:31" ht="227.25" customHeight="1" x14ac:dyDescent="0.25">
      <c r="A26" s="5" t="s">
        <v>12</v>
      </c>
      <c r="B26" s="2" t="s">
        <v>104</v>
      </c>
      <c r="C26" s="7" t="s">
        <v>50</v>
      </c>
      <c r="D26" s="8" t="s">
        <v>57</v>
      </c>
      <c r="E26" s="8" t="s">
        <v>13</v>
      </c>
      <c r="F26" s="8"/>
      <c r="G26" s="7" t="s">
        <v>150</v>
      </c>
      <c r="H26" s="7" t="s">
        <v>353</v>
      </c>
      <c r="I26" s="7" t="s">
        <v>70</v>
      </c>
      <c r="J26" s="8" t="s">
        <v>14</v>
      </c>
      <c r="K26" s="7" t="s">
        <v>71</v>
      </c>
      <c r="L26" s="14" t="s">
        <v>110</v>
      </c>
    </row>
    <row r="27" spans="1:31" ht="192" customHeight="1" x14ac:dyDescent="0.25">
      <c r="A27" s="7" t="s">
        <v>18</v>
      </c>
      <c r="B27" s="2" t="s">
        <v>104</v>
      </c>
      <c r="C27" s="7" t="s">
        <v>44</v>
      </c>
      <c r="D27" s="8" t="s">
        <v>57</v>
      </c>
      <c r="E27" s="8" t="s">
        <v>19</v>
      </c>
      <c r="F27" s="8"/>
      <c r="G27" s="7" t="s">
        <v>154</v>
      </c>
      <c r="H27" s="7" t="s">
        <v>153</v>
      </c>
      <c r="I27" s="7" t="s">
        <v>74</v>
      </c>
      <c r="J27" s="8" t="s">
        <v>14</v>
      </c>
      <c r="K27" s="7" t="s">
        <v>76</v>
      </c>
      <c r="L27" s="14" t="s">
        <v>75</v>
      </c>
    </row>
    <row r="28" spans="1:31" ht="141.75" customHeight="1" x14ac:dyDescent="0.25">
      <c r="A28" s="21" t="s">
        <v>103</v>
      </c>
      <c r="B28" s="2" t="s">
        <v>104</v>
      </c>
      <c r="C28" s="3" t="s">
        <v>130</v>
      </c>
      <c r="D28" s="8" t="s">
        <v>57</v>
      </c>
      <c r="E28" s="2" t="s">
        <v>13</v>
      </c>
      <c r="F28" s="2"/>
      <c r="G28" s="2" t="s">
        <v>177</v>
      </c>
      <c r="H28" s="2" t="s">
        <v>176</v>
      </c>
      <c r="I28" s="14" t="s">
        <v>90</v>
      </c>
      <c r="J28" s="8" t="s">
        <v>14</v>
      </c>
      <c r="K28" s="2" t="s">
        <v>178</v>
      </c>
      <c r="L28" s="14" t="s">
        <v>111</v>
      </c>
    </row>
    <row r="29" spans="1:31" s="4" customFormat="1" ht="184.5" customHeight="1" x14ac:dyDescent="0.2">
      <c r="A29" s="7" t="s">
        <v>20</v>
      </c>
      <c r="B29" s="8" t="s">
        <v>7</v>
      </c>
      <c r="C29" s="7" t="s">
        <v>48</v>
      </c>
      <c r="D29" s="8" t="s">
        <v>57</v>
      </c>
      <c r="E29" s="8" t="s">
        <v>15</v>
      </c>
      <c r="F29" s="8"/>
      <c r="G29" s="7" t="s">
        <v>21</v>
      </c>
      <c r="H29" s="7" t="s">
        <v>21</v>
      </c>
      <c r="I29" s="7" t="s">
        <v>82</v>
      </c>
      <c r="J29" s="8"/>
      <c r="K29" s="7" t="s">
        <v>338</v>
      </c>
      <c r="L29" s="5" t="s">
        <v>81</v>
      </c>
    </row>
    <row r="30" spans="1:31" ht="63.75" x14ac:dyDescent="0.25">
      <c r="A30" s="21" t="s">
        <v>84</v>
      </c>
      <c r="B30" s="2" t="s">
        <v>104</v>
      </c>
      <c r="C30" s="3" t="s">
        <v>95</v>
      </c>
      <c r="D30" s="14" t="s">
        <v>117</v>
      </c>
      <c r="E30" s="2" t="s">
        <v>35</v>
      </c>
      <c r="F30" s="2"/>
      <c r="G30" s="2" t="s">
        <v>134</v>
      </c>
      <c r="H30" s="2" t="s">
        <v>134</v>
      </c>
      <c r="I30" s="14"/>
      <c r="J30" s="2"/>
      <c r="K30" s="7" t="s">
        <v>131</v>
      </c>
      <c r="L30" s="14" t="s">
        <v>188</v>
      </c>
    </row>
    <row r="31" spans="1:31" ht="140.25" x14ac:dyDescent="0.25">
      <c r="A31" s="7" t="s">
        <v>100</v>
      </c>
      <c r="B31" s="8" t="s">
        <v>7</v>
      </c>
      <c r="C31" s="7" t="s">
        <v>179</v>
      </c>
      <c r="D31" s="8" t="s">
        <v>114</v>
      </c>
      <c r="E31" s="8" t="s">
        <v>180</v>
      </c>
      <c r="F31" s="8"/>
      <c r="G31" s="7" t="s">
        <v>316</v>
      </c>
      <c r="H31" s="7" t="s">
        <v>316</v>
      </c>
      <c r="I31" s="7"/>
      <c r="J31" s="8"/>
      <c r="K31" s="7" t="s">
        <v>181</v>
      </c>
      <c r="L31" s="14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opLeftCell="A2" workbookViewId="0">
      <selection activeCell="B3" sqref="B3"/>
    </sheetView>
  </sheetViews>
  <sheetFormatPr defaultRowHeight="15" x14ac:dyDescent="0.25"/>
  <cols>
    <col min="1" max="1" width="16.28515625" customWidth="1"/>
    <col min="2" max="2" width="13.28515625" customWidth="1"/>
    <col min="3" max="3" width="22.42578125" customWidth="1"/>
    <col min="4" max="4" width="12.5703125" customWidth="1"/>
    <col min="5" max="5" width="14.140625" customWidth="1"/>
    <col min="11" max="11" width="39.5703125" customWidth="1"/>
    <col min="12" max="12" width="20.28515625" style="30" customWidth="1"/>
  </cols>
  <sheetData>
    <row r="2" spans="1:14" x14ac:dyDescent="0.25">
      <c r="M2" s="28"/>
      <c r="N2" s="28"/>
    </row>
    <row r="3" spans="1:14" ht="15.75" x14ac:dyDescent="0.25">
      <c r="A3" s="6"/>
      <c r="B3" s="10" t="s">
        <v>372</v>
      </c>
      <c r="C3" s="10"/>
      <c r="D3" s="10"/>
      <c r="E3" s="11"/>
      <c r="F3" s="11"/>
      <c r="G3" s="10"/>
      <c r="H3" s="10"/>
      <c r="I3" s="10"/>
      <c r="J3" s="6"/>
      <c r="K3" s="6"/>
      <c r="L3" s="31"/>
    </row>
    <row r="4" spans="1:14" ht="15.75" x14ac:dyDescent="0.25">
      <c r="A4" s="6"/>
      <c r="B4" s="10" t="s">
        <v>212</v>
      </c>
      <c r="C4" s="10"/>
      <c r="D4" s="10"/>
      <c r="E4" s="10"/>
      <c r="F4" s="10"/>
      <c r="G4" s="10"/>
      <c r="H4" s="10"/>
      <c r="I4" s="10"/>
      <c r="J4" s="6"/>
      <c r="K4" s="6"/>
      <c r="L4" s="31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1"/>
    </row>
    <row r="6" spans="1:14" ht="114.75" customHeight="1" x14ac:dyDescent="0.25">
      <c r="A6" s="1" t="s">
        <v>38</v>
      </c>
      <c r="B6" s="1" t="s">
        <v>0</v>
      </c>
      <c r="C6" s="12" t="s">
        <v>3</v>
      </c>
      <c r="D6" s="15" t="s">
        <v>53</v>
      </c>
      <c r="E6" s="13" t="s">
        <v>1</v>
      </c>
      <c r="F6" s="1" t="s">
        <v>42</v>
      </c>
      <c r="G6" s="1" t="s">
        <v>39</v>
      </c>
      <c r="H6" s="12" t="s">
        <v>5</v>
      </c>
      <c r="I6" s="15" t="s">
        <v>55</v>
      </c>
      <c r="J6" s="13" t="s">
        <v>2</v>
      </c>
      <c r="K6" s="12" t="s">
        <v>4</v>
      </c>
      <c r="L6" s="15" t="s">
        <v>56</v>
      </c>
    </row>
    <row r="7" spans="1:14" x14ac:dyDescent="0.25">
      <c r="A7" s="2">
        <v>1</v>
      </c>
      <c r="B7" s="2">
        <v>2</v>
      </c>
      <c r="C7" s="3">
        <v>3</v>
      </c>
      <c r="D7" s="14">
        <v>4</v>
      </c>
      <c r="E7" s="2">
        <v>5</v>
      </c>
      <c r="F7" s="2">
        <v>6</v>
      </c>
      <c r="G7" s="2">
        <v>7</v>
      </c>
      <c r="H7" s="2">
        <v>8</v>
      </c>
      <c r="I7" s="14">
        <v>9</v>
      </c>
      <c r="J7" s="2">
        <v>10</v>
      </c>
      <c r="K7" s="2">
        <v>11</v>
      </c>
      <c r="L7" s="20">
        <v>12</v>
      </c>
    </row>
    <row r="8" spans="1:14" ht="51" x14ac:dyDescent="0.25">
      <c r="A8" s="38" t="s">
        <v>215</v>
      </c>
      <c r="B8" s="1" t="s">
        <v>225</v>
      </c>
      <c r="C8" s="29" t="s">
        <v>263</v>
      </c>
      <c r="D8" s="1" t="s">
        <v>57</v>
      </c>
      <c r="E8" s="1" t="s">
        <v>297</v>
      </c>
      <c r="F8" s="43" t="s">
        <v>268</v>
      </c>
      <c r="G8" s="18" t="s">
        <v>262</v>
      </c>
      <c r="H8" s="37" t="s">
        <v>222</v>
      </c>
      <c r="I8" s="32"/>
      <c r="J8" s="1"/>
      <c r="K8" s="18" t="s">
        <v>298</v>
      </c>
      <c r="L8" s="45" t="s">
        <v>224</v>
      </c>
    </row>
    <row r="9" spans="1:14" ht="51" x14ac:dyDescent="0.25">
      <c r="A9" s="38" t="s">
        <v>214</v>
      </c>
      <c r="B9" s="1" t="s">
        <v>225</v>
      </c>
      <c r="C9" s="29" t="s">
        <v>264</v>
      </c>
      <c r="D9" s="1" t="s">
        <v>57</v>
      </c>
      <c r="E9" s="8" t="s">
        <v>296</v>
      </c>
      <c r="F9" s="43" t="s">
        <v>268</v>
      </c>
      <c r="G9" s="37" t="s">
        <v>221</v>
      </c>
      <c r="H9" s="37" t="s">
        <v>221</v>
      </c>
      <c r="I9" s="7"/>
      <c r="J9" s="2"/>
      <c r="K9" s="7" t="s">
        <v>265</v>
      </c>
      <c r="L9" s="14" t="s">
        <v>81</v>
      </c>
    </row>
    <row r="10" spans="1:14" ht="51" x14ac:dyDescent="0.25">
      <c r="A10" s="23" t="s">
        <v>216</v>
      </c>
      <c r="B10" s="1" t="s">
        <v>266</v>
      </c>
      <c r="C10" s="3" t="s">
        <v>256</v>
      </c>
      <c r="D10" s="12" t="s">
        <v>57</v>
      </c>
      <c r="E10" s="2" t="s">
        <v>267</v>
      </c>
      <c r="F10" s="43" t="s">
        <v>268</v>
      </c>
      <c r="G10" s="2" t="s">
        <v>262</v>
      </c>
      <c r="H10" s="2" t="s">
        <v>262</v>
      </c>
      <c r="I10" s="14"/>
      <c r="J10" s="2"/>
      <c r="K10" s="7" t="s">
        <v>269</v>
      </c>
      <c r="L10" s="14" t="s">
        <v>80</v>
      </c>
    </row>
    <row r="11" spans="1:14" ht="51" x14ac:dyDescent="0.25">
      <c r="A11" s="23" t="s">
        <v>270</v>
      </c>
      <c r="B11" s="1" t="s">
        <v>266</v>
      </c>
      <c r="C11" s="3" t="s">
        <v>275</v>
      </c>
      <c r="D11" s="12" t="s">
        <v>57</v>
      </c>
      <c r="E11" s="2" t="s">
        <v>271</v>
      </c>
      <c r="F11" s="13" t="s">
        <v>272</v>
      </c>
      <c r="G11" s="2" t="s">
        <v>273</v>
      </c>
      <c r="H11" s="2" t="s">
        <v>274</v>
      </c>
      <c r="I11" s="14"/>
      <c r="J11" s="2"/>
      <c r="K11" s="7" t="s">
        <v>278</v>
      </c>
      <c r="L11" s="14" t="s">
        <v>68</v>
      </c>
    </row>
    <row r="12" spans="1:14" ht="117.75" customHeight="1" x14ac:dyDescent="0.25">
      <c r="A12" s="23" t="s">
        <v>218</v>
      </c>
      <c r="B12" s="1" t="s">
        <v>266</v>
      </c>
      <c r="C12" s="18" t="s">
        <v>286</v>
      </c>
      <c r="D12" s="12" t="s">
        <v>57</v>
      </c>
      <c r="E12" s="1" t="s">
        <v>35</v>
      </c>
      <c r="F12" s="13" t="s">
        <v>272</v>
      </c>
      <c r="G12" s="18" t="s">
        <v>277</v>
      </c>
      <c r="H12" s="18" t="s">
        <v>277</v>
      </c>
      <c r="I12" s="18"/>
      <c r="J12" s="1"/>
      <c r="K12" s="18" t="s">
        <v>279</v>
      </c>
      <c r="L12" s="3" t="s">
        <v>276</v>
      </c>
    </row>
    <row r="13" spans="1:14" ht="76.5" x14ac:dyDescent="0.25">
      <c r="A13" s="38" t="s">
        <v>220</v>
      </c>
      <c r="B13" s="1" t="s">
        <v>225</v>
      </c>
      <c r="C13" s="29" t="s">
        <v>226</v>
      </c>
      <c r="D13" s="1" t="s">
        <v>57</v>
      </c>
      <c r="E13" s="1" t="s">
        <v>293</v>
      </c>
      <c r="F13" s="13" t="s">
        <v>272</v>
      </c>
      <c r="G13" s="37" t="s">
        <v>223</v>
      </c>
      <c r="H13" s="37" t="s">
        <v>223</v>
      </c>
      <c r="I13" s="32"/>
      <c r="J13" s="1"/>
      <c r="K13" s="18" t="s">
        <v>294</v>
      </c>
      <c r="L13" s="46" t="s">
        <v>68</v>
      </c>
    </row>
    <row r="14" spans="1:14" ht="76.5" x14ac:dyDescent="0.25">
      <c r="A14" s="23" t="s">
        <v>213</v>
      </c>
      <c r="B14" s="1" t="s">
        <v>266</v>
      </c>
      <c r="C14" s="18" t="s">
        <v>289</v>
      </c>
      <c r="D14" s="12" t="s">
        <v>57</v>
      </c>
      <c r="E14" s="1" t="s">
        <v>290</v>
      </c>
      <c r="F14" s="43" t="s">
        <v>268</v>
      </c>
      <c r="G14" s="18" t="s">
        <v>291</v>
      </c>
      <c r="H14" s="18" t="s">
        <v>291</v>
      </c>
      <c r="I14" s="18"/>
      <c r="J14" s="1"/>
      <c r="K14" s="18" t="s">
        <v>299</v>
      </c>
      <c r="L14" s="46" t="s">
        <v>292</v>
      </c>
    </row>
    <row r="15" spans="1:14" ht="63.75" x14ac:dyDescent="0.25">
      <c r="A15" s="23" t="s">
        <v>217</v>
      </c>
      <c r="B15" s="1" t="s">
        <v>266</v>
      </c>
      <c r="C15" s="7" t="s">
        <v>287</v>
      </c>
      <c r="D15" s="12" t="s">
        <v>57</v>
      </c>
      <c r="E15" s="8" t="s">
        <v>280</v>
      </c>
      <c r="F15" s="44" t="s">
        <v>281</v>
      </c>
      <c r="G15" s="7" t="s">
        <v>282</v>
      </c>
      <c r="H15" s="7" t="s">
        <v>282</v>
      </c>
      <c r="I15" s="7"/>
      <c r="J15" s="8"/>
      <c r="K15" s="7" t="s">
        <v>301</v>
      </c>
      <c r="L15" s="46" t="s">
        <v>283</v>
      </c>
    </row>
    <row r="16" spans="1:14" ht="63.75" x14ac:dyDescent="0.25">
      <c r="A16" s="23" t="s">
        <v>219</v>
      </c>
      <c r="B16" s="1" t="s">
        <v>266</v>
      </c>
      <c r="C16" s="7" t="s">
        <v>288</v>
      </c>
      <c r="D16" s="1" t="s">
        <v>57</v>
      </c>
      <c r="E16" s="8" t="s">
        <v>284</v>
      </c>
      <c r="F16" s="2" t="s">
        <v>268</v>
      </c>
      <c r="G16" s="7" t="s">
        <v>262</v>
      </c>
      <c r="H16" s="7" t="s">
        <v>262</v>
      </c>
      <c r="I16" s="7"/>
      <c r="J16" s="8"/>
      <c r="K16" s="7" t="s">
        <v>300</v>
      </c>
      <c r="L16" s="3" t="s">
        <v>285</v>
      </c>
    </row>
    <row r="17" spans="1:12" x14ac:dyDescent="0.25">
      <c r="A17" s="47"/>
      <c r="B17" s="48"/>
      <c r="C17" s="49"/>
      <c r="D17" s="48"/>
      <c r="E17" s="48"/>
      <c r="F17" s="50"/>
      <c r="G17" s="51"/>
      <c r="H17" s="51"/>
      <c r="I17" s="50"/>
      <c r="J17" s="52"/>
      <c r="K17" s="53"/>
      <c r="L17" s="54"/>
    </row>
    <row r="18" spans="1:12" x14ac:dyDescent="0.25">
      <c r="A18" s="47"/>
      <c r="B18" s="48"/>
      <c r="C18" s="49"/>
      <c r="D18" s="48"/>
      <c r="E18" s="48"/>
      <c r="F18" s="50"/>
      <c r="G18" s="51"/>
      <c r="H18" s="51"/>
      <c r="I18" s="50"/>
      <c r="J18" s="48"/>
      <c r="K18" s="55"/>
      <c r="L18" s="54"/>
    </row>
    <row r="19" spans="1:12" x14ac:dyDescent="0.25">
      <c r="A19" s="47"/>
      <c r="B19" s="48"/>
      <c r="C19" s="49"/>
      <c r="D19" s="48"/>
      <c r="E19" s="48"/>
      <c r="F19" s="50"/>
      <c r="G19" s="51"/>
      <c r="H19" s="51"/>
      <c r="I19" s="50"/>
      <c r="J19" s="48"/>
      <c r="K19" s="56"/>
      <c r="L19" s="5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tabSelected="1" topLeftCell="A3" workbookViewId="0">
      <selection activeCell="O10" sqref="O10"/>
    </sheetView>
  </sheetViews>
  <sheetFormatPr defaultRowHeight="15" x14ac:dyDescent="0.25"/>
  <cols>
    <col min="1" max="1" width="17" customWidth="1"/>
    <col min="2" max="2" width="13" customWidth="1"/>
    <col min="3" max="3" width="25.28515625" customWidth="1"/>
    <col min="4" max="4" width="14.5703125" customWidth="1"/>
    <col min="5" max="5" width="13.42578125" customWidth="1"/>
    <col min="11" max="11" width="41.28515625" customWidth="1"/>
    <col min="12" max="12" width="15.28515625" customWidth="1"/>
  </cols>
  <sheetData>
    <row r="3" spans="1:12" ht="15.75" x14ac:dyDescent="0.25">
      <c r="A3" s="6"/>
      <c r="B3" s="10" t="s">
        <v>372</v>
      </c>
      <c r="C3" s="10"/>
      <c r="D3" s="10"/>
      <c r="E3" s="11"/>
      <c r="F3" s="11"/>
      <c r="G3" s="10"/>
      <c r="H3" s="10"/>
      <c r="I3" s="10"/>
      <c r="J3" s="6"/>
      <c r="K3" s="6"/>
      <c r="L3" s="6"/>
    </row>
    <row r="4" spans="1:12" ht="15.75" x14ac:dyDescent="0.25">
      <c r="A4" s="6"/>
      <c r="B4" s="10" t="s">
        <v>227</v>
      </c>
      <c r="C4" s="10"/>
      <c r="D4" s="10"/>
      <c r="E4" s="10"/>
      <c r="F4" s="10"/>
      <c r="G4" s="10"/>
      <c r="H4" s="10"/>
      <c r="I4" s="10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06.5" customHeight="1" x14ac:dyDescent="0.25">
      <c r="A6" s="1" t="s">
        <v>38</v>
      </c>
      <c r="B6" s="1" t="s">
        <v>0</v>
      </c>
      <c r="C6" s="12" t="s">
        <v>3</v>
      </c>
      <c r="D6" s="15" t="s">
        <v>53</v>
      </c>
      <c r="E6" s="13" t="s">
        <v>1</v>
      </c>
      <c r="F6" s="1" t="s">
        <v>42</v>
      </c>
      <c r="G6" s="1" t="s">
        <v>39</v>
      </c>
      <c r="H6" s="12" t="s">
        <v>5</v>
      </c>
      <c r="I6" s="15" t="s">
        <v>55</v>
      </c>
      <c r="J6" s="13" t="s">
        <v>2</v>
      </c>
      <c r="K6" s="12" t="s">
        <v>4</v>
      </c>
      <c r="L6" s="15" t="s">
        <v>56</v>
      </c>
    </row>
    <row r="7" spans="1:12" x14ac:dyDescent="0.25">
      <c r="A7" s="39">
        <v>1</v>
      </c>
      <c r="B7" s="39">
        <v>2</v>
      </c>
      <c r="C7" s="40">
        <v>3</v>
      </c>
      <c r="D7" s="41">
        <v>4</v>
      </c>
      <c r="E7" s="39">
        <v>5</v>
      </c>
      <c r="F7" s="39">
        <v>6</v>
      </c>
      <c r="G7" s="39">
        <v>7</v>
      </c>
      <c r="H7" s="39">
        <v>8</v>
      </c>
      <c r="I7" s="41">
        <v>9</v>
      </c>
      <c r="J7" s="39">
        <v>10</v>
      </c>
      <c r="K7" s="39">
        <v>11</v>
      </c>
      <c r="L7" s="41">
        <v>12</v>
      </c>
    </row>
    <row r="8" spans="1:12" ht="51" x14ac:dyDescent="0.25">
      <c r="A8" s="29" t="s">
        <v>228</v>
      </c>
      <c r="B8" s="1" t="s">
        <v>7</v>
      </c>
      <c r="C8" s="2" t="s">
        <v>261</v>
      </c>
      <c r="D8" s="2" t="s">
        <v>117</v>
      </c>
      <c r="E8" s="2" t="s">
        <v>253</v>
      </c>
      <c r="F8" s="35" t="s">
        <v>233</v>
      </c>
      <c r="G8" s="33" t="s">
        <v>240</v>
      </c>
      <c r="H8" s="33" t="s">
        <v>240</v>
      </c>
      <c r="I8" s="2"/>
      <c r="J8" s="2"/>
      <c r="K8" s="2" t="s">
        <v>254</v>
      </c>
      <c r="L8" s="29" t="s">
        <v>236</v>
      </c>
    </row>
    <row r="9" spans="1:12" ht="51" x14ac:dyDescent="0.25">
      <c r="A9" s="29" t="s">
        <v>229</v>
      </c>
      <c r="B9" s="1" t="s">
        <v>7</v>
      </c>
      <c r="C9" s="3" t="s">
        <v>256</v>
      </c>
      <c r="D9" s="1" t="s">
        <v>57</v>
      </c>
      <c r="E9" s="2" t="s">
        <v>255</v>
      </c>
      <c r="F9" s="35" t="s">
        <v>233</v>
      </c>
      <c r="G9" s="33" t="s">
        <v>239</v>
      </c>
      <c r="H9" s="33" t="s">
        <v>239</v>
      </c>
      <c r="I9" s="2"/>
      <c r="J9" s="2"/>
      <c r="K9" s="23" t="s">
        <v>257</v>
      </c>
      <c r="L9" s="29" t="s">
        <v>237</v>
      </c>
    </row>
    <row r="10" spans="1:12" ht="153" x14ac:dyDescent="0.25">
      <c r="A10" s="29" t="s">
        <v>230</v>
      </c>
      <c r="B10" s="1" t="s">
        <v>7</v>
      </c>
      <c r="C10" s="2" t="s">
        <v>248</v>
      </c>
      <c r="D10" s="2" t="s">
        <v>249</v>
      </c>
      <c r="E10" s="42" t="s">
        <v>250</v>
      </c>
      <c r="F10" s="35" t="s">
        <v>234</v>
      </c>
      <c r="G10" s="33" t="s">
        <v>241</v>
      </c>
      <c r="H10" s="33" t="s">
        <v>241</v>
      </c>
      <c r="I10" s="18"/>
      <c r="J10" s="1"/>
      <c r="K10" s="2" t="s">
        <v>247</v>
      </c>
      <c r="L10" s="29" t="s">
        <v>245</v>
      </c>
    </row>
    <row r="11" spans="1:12" ht="51" x14ac:dyDescent="0.25">
      <c r="A11" s="29" t="s">
        <v>231</v>
      </c>
      <c r="B11" s="19" t="s">
        <v>7</v>
      </c>
      <c r="C11" s="23" t="s">
        <v>259</v>
      </c>
      <c r="D11" s="19" t="s">
        <v>57</v>
      </c>
      <c r="E11" s="2" t="s">
        <v>258</v>
      </c>
      <c r="F11" s="35" t="s">
        <v>235</v>
      </c>
      <c r="G11" s="33" t="s">
        <v>238</v>
      </c>
      <c r="H11" s="33" t="s">
        <v>238</v>
      </c>
      <c r="I11" s="19"/>
      <c r="J11" s="19"/>
      <c r="K11" s="2" t="s">
        <v>260</v>
      </c>
      <c r="L11" s="29" t="s">
        <v>244</v>
      </c>
    </row>
    <row r="12" spans="1:12" ht="63.75" x14ac:dyDescent="0.25">
      <c r="A12" s="29" t="s">
        <v>232</v>
      </c>
      <c r="B12" s="1" t="s">
        <v>7</v>
      </c>
      <c r="C12" s="3" t="s">
        <v>252</v>
      </c>
      <c r="D12" s="1" t="s">
        <v>57</v>
      </c>
      <c r="E12" s="2" t="s">
        <v>251</v>
      </c>
      <c r="F12" s="34" t="s">
        <v>233</v>
      </c>
      <c r="G12" s="33" t="s">
        <v>242</v>
      </c>
      <c r="H12" s="33" t="s">
        <v>242</v>
      </c>
      <c r="I12" s="18"/>
      <c r="J12" s="1"/>
      <c r="K12" s="23" t="s">
        <v>246</v>
      </c>
      <c r="L12" s="29" t="s">
        <v>243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20.02.04</vt:lpstr>
      <vt:lpstr>09-21.02.01 57</vt:lpstr>
      <vt:lpstr>09.21.02.01. 67</vt:lpstr>
      <vt:lpstr>21.02.01</vt:lpstr>
      <vt:lpstr>57</vt:lpstr>
      <vt:lpstr>67</vt:lpstr>
      <vt:lpstr>'20.02.04'!Область_печати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2021-09-20T07:03:38Z</dcterms:modified>
</cp:coreProperties>
</file>